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ThisWorkbook" defaultThemeVersion="166925"/>
  <xr:revisionPtr revIDLastSave="0" documentId="13_ncr:1_{F1179C12-51B9-48AE-A456-F66A37298763}" xr6:coauthVersionLast="47" xr6:coauthVersionMax="47" xr10:uidLastSave="{00000000-0000-0000-0000-000000000000}"/>
  <bookViews>
    <workbookView xWindow="-108" yWindow="-108" windowWidth="23256" windowHeight="12576" tabRatio="936" xr2:uid="{A99F241B-D2A9-4257-84E2-0E9DBE892989}"/>
  </bookViews>
  <sheets>
    <sheet name="2.1" sheetId="89" r:id="rId1"/>
    <sheet name="2.2" sheetId="90" r:id="rId2"/>
    <sheet name="2.3" sheetId="87" r:id="rId3"/>
    <sheet name="2.4" sheetId="88" r:id="rId4"/>
    <sheet name="2.5" sheetId="77" r:id="rId5"/>
    <sheet name="2.6" sheetId="95" r:id="rId6"/>
    <sheet name="2.7" sheetId="92" r:id="rId7"/>
    <sheet name="2.8" sheetId="93" r:id="rId8"/>
    <sheet name="2.9" sheetId="74" r:id="rId9"/>
    <sheet name="2.10" sheetId="94" r:id="rId10"/>
  </sheets>
  <externalReferences>
    <externalReference r:id="rId11"/>
    <externalReference r:id="rId12"/>
    <externalReference r:id="rId13"/>
    <externalReference r:id="rId14"/>
  </externalReferences>
  <definedNames>
    <definedName name="A" hidden="1">#REF!</definedName>
    <definedName name="B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'[1]IRB ikke-kons'!$B$2:$IG$33</definedName>
    <definedName name="etl">'[2]IRB ikke-kons'!$B$2:$IG$33</definedName>
    <definedName name="g">'[3]IRB kons'!$B$2:$IE$21</definedName>
    <definedName name="IRB.konsern_kopi">'[2]IRB kons'!$B$2:$IE$21</definedName>
    <definedName name="SRV">[4]SRV!$B$6:$E$25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<sst xmlns="http://schemas.openxmlformats.org/spreadsheetml/2006/main" count="116" uniqueCount="42">
  <si>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</si>
  <si>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</si>
  <si>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</si>
  <si>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</si>
  <si>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</si>
  <si>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</si>
  <si>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</si>
  <si>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Små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</si>
  <si>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</si>
  <si>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</si>
  <si>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</si>
  <si>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</si>
  <si>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</si>
  <si>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Andre misligholdte</t>
  </si>
  <si>
    <t>Utlån med betalingslettelser</t>
  </si>
  <si>
    <t>Alle trinn</t>
  </si>
  <si>
    <t>Mindre banker</t>
  </si>
  <si>
    <t>Andel utlån med økt kredittrisiko. Fordelt på bankgrupper</t>
  </si>
  <si>
    <t>Avsetningsgrad for utlån i IFRS 9-trinn. Fordelt på bankgrupper</t>
  </si>
  <si>
    <t xml:space="preserve">Andre misligholdte </t>
  </si>
  <si>
    <t>Samlet mislighold</t>
  </si>
  <si>
    <t>Kilde:</t>
  </si>
  <si>
    <t>Avsetningsgrad på misligholdte utlån</t>
  </si>
  <si>
    <t>Misligholdte utlån, fordelt på betalingsmislighold og andre misligholdte</t>
  </si>
  <si>
    <t>Utlån med betalingslettelser (forbearance)</t>
  </si>
  <si>
    <t>Tap på utlån til enkeltnæringer</t>
  </si>
  <si>
    <t>Note:</t>
  </si>
  <si>
    <t>* Faglig, finansiell og forretningsmessig tjenesteyting. ** Omsetning og drift av fast eiendom.</t>
  </si>
  <si>
    <t>Gjennomsnitt 2017–2019</t>
  </si>
  <si>
    <t>Bygg og anlegg</t>
  </si>
  <si>
    <t>Eiendomsdrift**</t>
  </si>
  <si>
    <t>Tjenesteyting*</t>
  </si>
  <si>
    <t>Varehandel mv.</t>
  </si>
  <si>
    <t>Overnatting og servering</t>
  </si>
  <si>
    <t>Transport mv.</t>
  </si>
  <si>
    <t>Olje og offshore</t>
  </si>
  <si>
    <t>Misligholdte utlån i enkeltnæringer</t>
  </si>
  <si>
    <t xml:space="preserve">Gjennomsnitt 2017–2019 </t>
  </si>
  <si>
    <t>Andel utlån med økt kredittrisiko. Fordelt på kundegrupper</t>
  </si>
  <si>
    <t>Avsetningsgrad for utlån i IFRS 9-trinn. Fordelt på kundegrupper</t>
  </si>
  <si>
    <t>Industri</t>
  </si>
  <si>
    <t>1. kv.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</si>
</sst>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0" fontId="1" fillId="0" borderId="0" xfId="0" applyFont="1" applyAlignment="1"/>
    <xf numFmtId="167" fontId="1" fillId="0" borderId="0" xfId="0" applyNumberFormat="1" applyFont="1"/>
    <xf numFmtId="164" fontId="1" fillId="0" borderId="0" xfId="0" applyNumberFormat="1" applyFont="1" applyFill="1"/>
    <xf numFmtId="2" fontId="1" fillId="0" borderId="0" xfId="0" applyNumberFormat="1" applyFont="1" applyFill="1"/>
    <xf numFmtId="1" fontId="1" fillId="0" borderId="0" xfId="0" applyNumberFormat="1" applyFont="1" applyFill="1"/>
  </cellXfs>
  <cellStyles count="9">
    <cellStyle name="Crystal-rapportdata" xfId="5" xr:uid="{DE80CC4C-F88F-4836-ADC5-7F67FAB637C3}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</cellStyles>
  <dxfs count="0"/>
  <tableStyles count="0" defaultTableStyle="TableStyleMedium2" defaultPivotStyle="PivotStyleLight16"/>
  <colors>
    <mruColors>
      <color rgb="FF71C277"/>
      <color rgb="FF751A21"/>
      <color rgb="FF005F50"/>
      <color rgb="FF006D66"/>
      <color rgb="FF244948"/>
      <color rgb="FF002A85"/>
      <color rgb="FF52A9FF"/>
      <color rgb="FF0B1A21"/>
      <color rgb="FFF75C45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'2.1'!$C$7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'2.1'!$C$8:$C$15</c:f>
              <c:numCache>
                <c:formatCode>0.0</c:formatCode>
                <c:ptCount val="8"/>
                <c:pt idx="0">
                  <c:v>6.8263449603758675</c:v>
                </c:pt>
                <c:pt idx="1">
                  <c:v>1.5302419151629625</c:v>
                </c:pt>
                <c:pt idx="2">
                  <c:v>5.6406441107726133</c:v>
                </c:pt>
                <c:pt idx="3">
                  <c:v>2.2314390659286003</c:v>
                </c:pt>
                <c:pt idx="4">
                  <c:v>7.7845770931986724</c:v>
                </c:pt>
                <c:pt idx="5">
                  <c:v>1.8201108961067318</c:v>
                </c:pt>
                <c:pt idx="6">
                  <c:v>6.5638381259459742</c:v>
                </c:pt>
                <c:pt idx="7">
                  <c:v>1.7378852080660951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'2.1'!$D$7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'2.1'!$D$8:$D$15</c:f>
              <c:numCache>
                <c:formatCode>0.0</c:formatCode>
                <c:ptCount val="8"/>
                <c:pt idx="0">
                  <c:v>6.8502125826776874</c:v>
                </c:pt>
                <c:pt idx="1">
                  <c:v>1.5561527170465499</c:v>
                </c:pt>
                <c:pt idx="2">
                  <c:v>5.318732541853942</c:v>
                </c:pt>
                <c:pt idx="3">
                  <c:v>2.2013664721240418</c:v>
                </c:pt>
                <c:pt idx="4">
                  <c:v>7.0447616269514368</c:v>
                </c:pt>
                <c:pt idx="5">
                  <c:v>1.7628555219004032</c:v>
                </c:pt>
                <c:pt idx="6">
                  <c:v>6.4466566049123788</c:v>
                </c:pt>
                <c:pt idx="7">
                  <c:v>1.7438898651679167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'2.1'!$E$7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'2.1'!$E$8:$E$15</c:f>
              <c:numCache>
                <c:formatCode>0.0</c:formatCode>
                <c:ptCount val="8"/>
                <c:pt idx="0">
                  <c:v>6.9852538308277738</c:v>
                </c:pt>
                <c:pt idx="1">
                  <c:v>1.6224330709277954</c:v>
                </c:pt>
                <c:pt idx="2">
                  <c:v>5.8539358199202089</c:v>
                </c:pt>
                <c:pt idx="3">
                  <c:v>1.9215377383092083</c:v>
                </c:pt>
                <c:pt idx="4">
                  <c:v>8.4332118418306123</c:v>
                </c:pt>
                <c:pt idx="5">
                  <c:v>1.7703580879239982</c:v>
                </c:pt>
                <c:pt idx="6">
                  <c:v>6.7602182040612417</c:v>
                </c:pt>
                <c:pt idx="7">
                  <c:v>1.7154476958634017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ser>
          <c:idx val="3"/>
          <c:order val="3"/>
          <c:tx>
            <c:strRef>
              <c:f>'2.1'!$F$7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'2.1'!$F$8:$F$15</c:f>
              <c:numCache>
                <c:formatCode>0.0</c:formatCode>
                <c:ptCount val="8"/>
                <c:pt idx="0">
                  <c:v>6.4793606585270007</c:v>
                </c:pt>
                <c:pt idx="1">
                  <c:v>1.4537562776381643</c:v>
                </c:pt>
                <c:pt idx="2">
                  <c:v>5.8706150613629378</c:v>
                </c:pt>
                <c:pt idx="3">
                  <c:v>1.9479386716022418</c:v>
                </c:pt>
                <c:pt idx="4">
                  <c:v>9.1738795585322084</c:v>
                </c:pt>
                <c:pt idx="5">
                  <c:v>1.7650319814331525</c:v>
                </c:pt>
                <c:pt idx="6">
                  <c:v>6.4786263584634627</c:v>
                </c:pt>
                <c:pt idx="7">
                  <c:v>1.6114469773780886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ser>
          <c:idx val="4"/>
          <c:order val="4"/>
          <c:tx>
            <c:strRef>
              <c:f>'2.1'!$G$7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'2.1'!$G$8:$G$15</c:f>
              <c:numCache>
                <c:formatCode>0.0</c:formatCode>
                <c:ptCount val="8"/>
                <c:pt idx="0">
                  <c:v>6.522211966427867</c:v>
                </c:pt>
                <c:pt idx="1">
                  <c:v>1.3972929018524034</c:v>
                </c:pt>
                <c:pt idx="2">
                  <c:v>5.9877978513104431</c:v>
                </c:pt>
                <c:pt idx="3">
                  <c:v>1.9718600395546397</c:v>
                </c:pt>
                <c:pt idx="4">
                  <c:v>9.8690261771574601</c:v>
                </c:pt>
                <c:pt idx="5">
                  <c:v>1.77809807245271</c:v>
                </c:pt>
                <c:pt idx="6">
                  <c:v>6.5832217765985721</c:v>
                </c:pt>
                <c:pt idx="7">
                  <c:v>1.5801874874076529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55B-80E3-91202E32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'2.1'!$H$7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'2.1'!$H$8:$H$15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E-4A75-A6C7-6219A838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0684961732571"/>
          <c:y val="4.7774158523344191E-2"/>
          <c:w val="0.7540418744588987"/>
          <c:h val="0.7244972286257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'2.10'!$B$9</c:f>
              <c:strCache>
                <c:ptCount val="1"/>
                <c:pt idx="0">
                  <c:v>1. kv. 2022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'2.10'!$B$10:$B$17</c:f>
              <c:numCache>
                <c:formatCode>0.00</c:formatCode>
                <c:ptCount val="8"/>
                <c:pt idx="0">
                  <c:v>5.3877588439986225E-2</c:v>
                </c:pt>
                <c:pt idx="1">
                  <c:v>1.8341348657060316E-2</c:v>
                </c:pt>
                <c:pt idx="2">
                  <c:v>0.30161140702500905</c:v>
                </c:pt>
                <c:pt idx="3">
                  <c:v>0.39315206994519392</c:v>
                </c:pt>
                <c:pt idx="4">
                  <c:v>0.11631338399125232</c:v>
                </c:pt>
                <c:pt idx="5">
                  <c:v>9.1864099618307563E-2</c:v>
                </c:pt>
                <c:pt idx="6">
                  <c:v>0.54321661922857167</c:v>
                </c:pt>
                <c:pt idx="7">
                  <c:v>-0.69185034250151856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9-474B-923D-0C52BBA1A4E9}"/>
            </c:ext>
          </c:extLst>
        </c:ser>
        <c:ser>
          <c:idx val="1"/>
          <c:order val="1"/>
          <c:tx>
            <c:strRef>
              <c:f>'2.10'!$C$9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'2.10'!$A$10:$A$17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'2.10'!$C$10:$C$17</c:f>
              <c:numCache>
                <c:formatCode>0.00</c:formatCode>
                <c:ptCount val="8"/>
                <c:pt idx="0">
                  <c:v>3.4950902862634921E-2</c:v>
                </c:pt>
                <c:pt idx="1">
                  <c:v>-4.8139021771858425E-3</c:v>
                </c:pt>
                <c:pt idx="2">
                  <c:v>-0.14861293195459119</c:v>
                </c:pt>
                <c:pt idx="3">
                  <c:v>1.284223471154622E-2</c:v>
                </c:pt>
                <c:pt idx="4">
                  <c:v>-7.9141100529301553E-2</c:v>
                </c:pt>
                <c:pt idx="5">
                  <c:v>8.2839230922387028E-2</c:v>
                </c:pt>
                <c:pt idx="6">
                  <c:v>-0.3671088519954061</c:v>
                </c:pt>
                <c:pt idx="7">
                  <c:v>0.41022914330097621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9-474B-923D-0C52BBA1A4E9}"/>
            </c:ext>
          </c:extLst>
        </c:ser>
        <c:ser>
          <c:idx val="2"/>
          <c:order val="2"/>
          <c:tx>
            <c:strRef>
              <c:f>'2.10'!$D$9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'2.10'!$D$10:$D$17</c:f>
              <c:numCache>
                <c:formatCode>0.00</c:formatCode>
                <c:ptCount val="8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0.61779732676626975</c:v>
                </c:pt>
                <c:pt idx="4">
                  <c:v>0.12514618153494422</c:v>
                </c:pt>
                <c:pt idx="5">
                  <c:v>1.2437070541766899</c:v>
                </c:pt>
                <c:pt idx="6">
                  <c:v>1.4893302585373036</c:v>
                </c:pt>
                <c:pt idx="7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9-474B-923D-0C52BBA1A4E9}"/>
            </c:ext>
          </c:extLst>
        </c:ser>
        <c:ser>
          <c:idx val="3"/>
          <c:order val="3"/>
          <c:tx>
            <c:strRef>
              <c:f>'2.10'!$E$9</c:f>
              <c:strCache>
                <c:ptCount val="1"/>
                <c:pt idx="0">
                  <c:v>Gjennomsnitt 2017–2019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'2.10'!$E$10:$E$17</c:f>
              <c:numCache>
                <c:formatCode>0.00</c:formatCode>
                <c:ptCount val="8"/>
                <c:pt idx="0">
                  <c:v>0.16694338889392998</c:v>
                </c:pt>
                <c:pt idx="1">
                  <c:v>5.8602023959179274E-2</c:v>
                </c:pt>
                <c:pt idx="2">
                  <c:v>0.44715955307799854</c:v>
                </c:pt>
                <c:pt idx="3">
                  <c:v>0.35027028756733875</c:v>
                </c:pt>
                <c:pt idx="4">
                  <c:v>1.3141353914915028</c:v>
                </c:pt>
                <c:pt idx="5">
                  <c:v>0.27152644154664635</c:v>
                </c:pt>
                <c:pt idx="6">
                  <c:v>0.36794692639240628</c:v>
                </c:pt>
                <c:pt idx="7">
                  <c:v>1.2302405251155892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9-474B-923D-0C52BBA1A4E9}"/>
            </c:ext>
          </c:extLst>
        </c:ser>
        <c:ser>
          <c:idx val="4"/>
          <c:order val="4"/>
          <c:tx>
            <c:strRef>
              <c:f>'2.10'!$F$9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'2.10'!$F$10:$F$17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E89F-411A-B90E-55519654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9"/>
          <c:min val="-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0458689340692175"/>
              <c:y val="0.82605351447890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'2.2'!$C$8:$C$11</c:f>
              <c:numCache>
                <c:formatCode>0.0</c:formatCode>
                <c:ptCount val="4"/>
                <c:pt idx="0">
                  <c:v>3.556741540981248</c:v>
                </c:pt>
                <c:pt idx="1">
                  <c:v>1.1959067287323097</c:v>
                </c:pt>
                <c:pt idx="2">
                  <c:v>12.283528447457627</c:v>
                </c:pt>
                <c:pt idx="3">
                  <c:v>2.742670984418905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'2.2'!$D$7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'2.2'!$D$8:$D$11</c:f>
              <c:numCache>
                <c:formatCode>0.0</c:formatCode>
                <c:ptCount val="4"/>
                <c:pt idx="0">
                  <c:v>3.4419037437485507</c:v>
                </c:pt>
                <c:pt idx="1">
                  <c:v>1.1320732519982493</c:v>
                </c:pt>
                <c:pt idx="2">
                  <c:v>12.169849342968101</c:v>
                </c:pt>
                <c:pt idx="3">
                  <c:v>2.8965579731287359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'2.2'!$E$7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'2.2'!$E$8:$E$11</c:f>
              <c:numCache>
                <c:formatCode>0.0</c:formatCode>
                <c:ptCount val="4"/>
                <c:pt idx="0">
                  <c:v>3.9402861456645848</c:v>
                </c:pt>
                <c:pt idx="1">
                  <c:v>1.0029979065678907</c:v>
                </c:pt>
                <c:pt idx="2">
                  <c:v>12.165196490062863</c:v>
                </c:pt>
                <c:pt idx="3">
                  <c:v>3.0458279995027291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ser>
          <c:idx val="3"/>
          <c:order val="3"/>
          <c:tx>
            <c:strRef>
              <c:f>'2.2'!$F$7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'2.2'!$F$8:$F$11</c:f>
              <c:numCache>
                <c:formatCode>0.0</c:formatCode>
                <c:ptCount val="4"/>
                <c:pt idx="0">
                  <c:v>4.3005334198198479</c:v>
                </c:pt>
                <c:pt idx="1">
                  <c:v>0.98223129856326941</c:v>
                </c:pt>
                <c:pt idx="2">
                  <c:v>10.702441762432136</c:v>
                </c:pt>
                <c:pt idx="3">
                  <c:v>2.7927390865864168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ser>
          <c:idx val="4"/>
          <c:order val="4"/>
          <c:tx>
            <c:strRef>
              <c:f>'2.2'!$G$7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'2.2'!$G$8:$G$11</c:f>
              <c:numCache>
                <c:formatCode>0.0</c:formatCode>
                <c:ptCount val="4"/>
                <c:pt idx="0">
                  <c:v>4.7364301585873694</c:v>
                </c:pt>
                <c:pt idx="1">
                  <c:v>0.9822625731314234</c:v>
                </c:pt>
                <c:pt idx="2">
                  <c:v>10.257256118136516</c:v>
                </c:pt>
                <c:pt idx="3">
                  <c:v>2.7016646404600784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9-42C4-88E7-6BE264B3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'2.2'!$H$7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'2.2'!$H$8:$H$11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3-4208-97EC-AE9E4836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'2.3'!$C$7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'2.3'!$C$8:$C$19</c:f>
              <c:numCache>
                <c:formatCode>0.0</c:formatCode>
                <c:ptCount val="12"/>
                <c:pt idx="0">
                  <c:v>1.5600133792380702</c:v>
                </c:pt>
                <c:pt idx="1">
                  <c:v>40.682583954040638</c:v>
                </c:pt>
                <c:pt idx="2">
                  <c:v>0.79110595530183148</c:v>
                </c:pt>
                <c:pt idx="3">
                  <c:v>3.6645123389277203</c:v>
                </c:pt>
                <c:pt idx="4">
                  <c:v>45.754863328099013</c:v>
                </c:pt>
                <c:pt idx="5">
                  <c:v>1.4662722269358801</c:v>
                </c:pt>
                <c:pt idx="6">
                  <c:v>3.2622960870681843</c:v>
                </c:pt>
                <c:pt idx="7">
                  <c:v>30.522834434676259</c:v>
                </c:pt>
                <c:pt idx="8">
                  <c:v>0.99703951712933214</c:v>
                </c:pt>
                <c:pt idx="9">
                  <c:v>2.173333874352612</c:v>
                </c:pt>
                <c:pt idx="10">
                  <c:v>41.795510951221388</c:v>
                </c:pt>
                <c:pt idx="11">
                  <c:v>0.98656407022478709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'2.3'!$D$7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'2.3'!$D$8:$D$19</c:f>
              <c:numCache>
                <c:formatCode>0.0</c:formatCode>
                <c:ptCount val="12"/>
                <c:pt idx="0">
                  <c:v>1.4661887337851567</c:v>
                </c:pt>
                <c:pt idx="1">
                  <c:v>36.365640418060806</c:v>
                </c:pt>
                <c:pt idx="2">
                  <c:v>0.72014422328916938</c:v>
                </c:pt>
                <c:pt idx="3">
                  <c:v>3.4462650366831742</c:v>
                </c:pt>
                <c:pt idx="4">
                  <c:v>45.715299125648563</c:v>
                </c:pt>
                <c:pt idx="5">
                  <c:v>1.411917329895956</c:v>
                </c:pt>
                <c:pt idx="6">
                  <c:v>2.9889652304458418</c:v>
                </c:pt>
                <c:pt idx="7">
                  <c:v>35.330681389580889</c:v>
                </c:pt>
                <c:pt idx="8">
                  <c:v>1.0348217867847069</c:v>
                </c:pt>
                <c:pt idx="9">
                  <c:v>2.0115437563269669</c:v>
                </c:pt>
                <c:pt idx="10">
                  <c:v>39.503458894864664</c:v>
                </c:pt>
                <c:pt idx="11">
                  <c:v>0.92714075964076248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'2.3'!$E$7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'2.3'!$E$8:$E$19</c:f>
              <c:numCache>
                <c:formatCode>0.0</c:formatCode>
                <c:ptCount val="12"/>
                <c:pt idx="0">
                  <c:v>1.3579253920310761</c:v>
                </c:pt>
                <c:pt idx="1">
                  <c:v>34.285453795716968</c:v>
                </c:pt>
                <c:pt idx="2">
                  <c:v>0.7020042843220714</c:v>
                </c:pt>
                <c:pt idx="3">
                  <c:v>2.9040736569119119</c:v>
                </c:pt>
                <c:pt idx="4">
                  <c:v>44.346498340833982</c:v>
                </c:pt>
                <c:pt idx="5">
                  <c:v>1.2352684457843501</c:v>
                </c:pt>
                <c:pt idx="6">
                  <c:v>2.4226300480649652</c:v>
                </c:pt>
                <c:pt idx="7">
                  <c:v>31.278572555195254</c:v>
                </c:pt>
                <c:pt idx="8">
                  <c:v>0.9268312820799034</c:v>
                </c:pt>
                <c:pt idx="9">
                  <c:v>1.8163458258065182</c:v>
                </c:pt>
                <c:pt idx="10">
                  <c:v>37.242124105176138</c:v>
                </c:pt>
                <c:pt idx="11">
                  <c:v>0.86538018198807698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ser>
          <c:idx val="3"/>
          <c:order val="3"/>
          <c:tx>
            <c:strRef>
              <c:f>'2.3'!$F$7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'2.3'!$F$8:$F$19</c:f>
              <c:numCache>
                <c:formatCode>0.0</c:formatCode>
                <c:ptCount val="12"/>
                <c:pt idx="0">
                  <c:v>1.3397960936786324</c:v>
                </c:pt>
                <c:pt idx="1">
                  <c:v>31.612537684929862</c:v>
                </c:pt>
                <c:pt idx="2">
                  <c:v>0.59574882797414441</c:v>
                </c:pt>
                <c:pt idx="3">
                  <c:v>2.868515663533032</c:v>
                </c:pt>
                <c:pt idx="4">
                  <c:v>38.49853746727495</c:v>
                </c:pt>
                <c:pt idx="5">
                  <c:v>1.1262500071913202</c:v>
                </c:pt>
                <c:pt idx="6">
                  <c:v>2.1973131059227979</c:v>
                </c:pt>
                <c:pt idx="7">
                  <c:v>31.490276473400748</c:v>
                </c:pt>
                <c:pt idx="8">
                  <c:v>0.92683917274983996</c:v>
                </c:pt>
                <c:pt idx="9">
                  <c:v>1.8033057733769338</c:v>
                </c:pt>
                <c:pt idx="10">
                  <c:v>33.930588710380391</c:v>
                </c:pt>
                <c:pt idx="11">
                  <c:v>0.76483613899199854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ser>
          <c:idx val="4"/>
          <c:order val="4"/>
          <c:tx>
            <c:strRef>
              <c:f>'2.3'!$G$7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'2.3'!$G$8:$G$19</c:f>
              <c:numCache>
                <c:formatCode>0.0</c:formatCode>
                <c:ptCount val="12"/>
                <c:pt idx="0">
                  <c:v>1.2414121367439814</c:v>
                </c:pt>
                <c:pt idx="1">
                  <c:v>26.794205802653561</c:v>
                </c:pt>
                <c:pt idx="2">
                  <c:v>0.5055203074555723</c:v>
                </c:pt>
                <c:pt idx="3">
                  <c:v>2.7191039727291075</c:v>
                </c:pt>
                <c:pt idx="4">
                  <c:v>37.56161260960647</c:v>
                </c:pt>
                <c:pt idx="5">
                  <c:v>1.1084363162855178</c:v>
                </c:pt>
                <c:pt idx="6">
                  <c:v>2.0189424923025898</c:v>
                </c:pt>
                <c:pt idx="7">
                  <c:v>25.542292205269973</c:v>
                </c:pt>
                <c:pt idx="8">
                  <c:v>0.81571985352575804</c:v>
                </c:pt>
                <c:pt idx="9">
                  <c:v>1.686283723839475</c:v>
                </c:pt>
                <c:pt idx="10">
                  <c:v>30.423308364798334</c:v>
                </c:pt>
                <c:pt idx="11">
                  <c:v>0.69173547190500473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3C1-998E-2707BCDD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'2.3'!$H$7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'2.3'!$H$8:$H$19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6-46F3-8084-2255379B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'2.4'!$C$7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'2.4'!$C$8:$C$13</c:f>
              <c:numCache>
                <c:formatCode>0.0</c:formatCode>
                <c:ptCount val="6"/>
                <c:pt idx="0">
                  <c:v>2.7049718206036331</c:v>
                </c:pt>
                <c:pt idx="1">
                  <c:v>37.668710208077407</c:v>
                </c:pt>
                <c:pt idx="2">
                  <c:v>0.64035589042452168</c:v>
                </c:pt>
                <c:pt idx="3">
                  <c:v>1.9060511810654719</c:v>
                </c:pt>
                <c:pt idx="4">
                  <c:v>45.624426886486788</c:v>
                </c:pt>
                <c:pt idx="5">
                  <c:v>1.6496014880531356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'2.4'!$D$7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'2.4'!$D$8:$D$13</c:f>
              <c:numCache>
                <c:formatCode>0.0</c:formatCode>
                <c:ptCount val="6"/>
                <c:pt idx="0">
                  <c:v>2.4159132575847955</c:v>
                </c:pt>
                <c:pt idx="1">
                  <c:v>38.979823828283884</c:v>
                </c:pt>
                <c:pt idx="2">
                  <c:v>0.61463436384386283</c:v>
                </c:pt>
                <c:pt idx="3">
                  <c:v>1.8197500750040214</c:v>
                </c:pt>
                <c:pt idx="4">
                  <c:v>40.721728335080783</c:v>
                </c:pt>
                <c:pt idx="5">
                  <c:v>1.5451831036084944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'2.4'!$E$7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'2.4'!$E$8:$E$13</c:f>
              <c:numCache>
                <c:formatCode>0.0</c:formatCode>
                <c:ptCount val="6"/>
                <c:pt idx="0">
                  <c:v>2.0219149911939338</c:v>
                </c:pt>
                <c:pt idx="1">
                  <c:v>37.3260729695767</c:v>
                </c:pt>
                <c:pt idx="2">
                  <c:v>0.54031360322433675</c:v>
                </c:pt>
                <c:pt idx="3">
                  <c:v>1.707593030347742</c:v>
                </c:pt>
                <c:pt idx="4">
                  <c:v>37.974967535234143</c:v>
                </c:pt>
                <c:pt idx="5">
                  <c:v>1.5018707761386896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ser>
          <c:idx val="3"/>
          <c:order val="3"/>
          <c:tx>
            <c:strRef>
              <c:f>'2.4'!$F$7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'2.4'!$F$8:$F$13</c:f>
              <c:numCache>
                <c:formatCode>0.0</c:formatCode>
                <c:ptCount val="6"/>
                <c:pt idx="0">
                  <c:v>1.8250966431985016</c:v>
                </c:pt>
                <c:pt idx="1">
                  <c:v>34.11619222720244</c:v>
                </c:pt>
                <c:pt idx="2">
                  <c:v>0.49993050014823681</c:v>
                </c:pt>
                <c:pt idx="3">
                  <c:v>1.7891863710919622</c:v>
                </c:pt>
                <c:pt idx="4">
                  <c:v>34.259215137135783</c:v>
                </c:pt>
                <c:pt idx="5">
                  <c:v>1.2789355159488183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ser>
          <c:idx val="4"/>
          <c:order val="4"/>
          <c:tx>
            <c:strRef>
              <c:f>'2.4'!$G$7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'2.4'!$G$8:$G$13</c:f>
              <c:numCache>
                <c:formatCode>0.00</c:formatCode>
                <c:ptCount val="6"/>
                <c:pt idx="0">
                  <c:v>1.6378835918842116</c:v>
                </c:pt>
                <c:pt idx="1">
                  <c:v>32.718449822704187</c:v>
                </c:pt>
                <c:pt idx="2">
                  <c:v>0.4849284163911759</c:v>
                </c:pt>
                <c:pt idx="3">
                  <c:v>1.7145096810623257</c:v>
                </c:pt>
                <c:pt idx="4">
                  <c:v>29.365899467106114</c:v>
                </c:pt>
                <c:pt idx="5">
                  <c:v>1.0990761971808132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0-4105-87F7-CCA5008B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'2.4'!$H$7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'2.4'!$H$8:$H$13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1-4FB5-9D98-7CEF881C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3"/>
          <c:tx>
            <c:strRef>
              <c:f>'2.5'!$A$10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'2.5'!$B$6:$K$6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'2.5'!$B$10:$K$10</c:f>
              <c:numCache>
                <c:formatCode>General</c:formatCode>
                <c:ptCount val="10"/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55200"/>
        <c:axId val="1034453560"/>
      </c:areaChart>
      <c:barChart>
        <c:barDir val="col"/>
        <c:grouping val="stacked"/>
        <c:varyColors val="0"/>
        <c:ser>
          <c:idx val="0"/>
          <c:order val="0"/>
          <c:tx>
            <c:strRef>
              <c:f>'2.5'!$A$7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'2.5'!$B$6:$K$6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'2.5'!$B$7:$K$7</c:f>
              <c:numCache>
                <c:formatCode>0.00</c:formatCode>
                <c:ptCount val="10"/>
                <c:pt idx="0">
                  <c:v>0.86868770806915896</c:v>
                </c:pt>
                <c:pt idx="1">
                  <c:v>0.92818287317787107</c:v>
                </c:pt>
                <c:pt idx="2">
                  <c:v>0.91884247186981727</c:v>
                </c:pt>
                <c:pt idx="3">
                  <c:v>0.93977781372883085</c:v>
                </c:pt>
                <c:pt idx="4">
                  <c:v>0.88790024213013885</c:v>
                </c:pt>
                <c:pt idx="5">
                  <c:v>0.88993504621033592</c:v>
                </c:pt>
                <c:pt idx="6">
                  <c:v>0.87325152360960534</c:v>
                </c:pt>
                <c:pt idx="7">
                  <c:v>0.773348019068545</c:v>
                </c:pt>
                <c:pt idx="8">
                  <c:v>0.63782503587047878</c:v>
                </c:pt>
                <c:pt idx="9">
                  <c:v>0.61773006766637195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9-4745-B300-501A039AF192}"/>
            </c:ext>
          </c:extLst>
        </c:ser>
        <c:ser>
          <c:idx val="1"/>
          <c:order val="1"/>
          <c:tx>
            <c:strRef>
              <c:f>'2.5'!$A$8</c:f>
              <c:strCache>
                <c:ptCount val="1"/>
                <c:pt idx="0">
                  <c:v>Andre misligholdte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'2.5'!$B$6:$K$6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'2.5'!$B$8:$K$8</c:f>
              <c:numCache>
                <c:formatCode>0.00</c:formatCode>
                <c:ptCount val="10"/>
                <c:pt idx="0">
                  <c:v>0.87889195976510093</c:v>
                </c:pt>
                <c:pt idx="1">
                  <c:v>1.2073831202037044</c:v>
                </c:pt>
                <c:pt idx="2">
                  <c:v>1.2748814829362423</c:v>
                </c:pt>
                <c:pt idx="3">
                  <c:v>1.304482542653242</c:v>
                </c:pt>
                <c:pt idx="4">
                  <c:v>1.2016498037477279</c:v>
                </c:pt>
                <c:pt idx="5">
                  <c:v>1.2429670914359683</c:v>
                </c:pt>
                <c:pt idx="6">
                  <c:v>1.2280748650559119</c:v>
                </c:pt>
                <c:pt idx="7">
                  <c:v>1.2652416945401552</c:v>
                </c:pt>
                <c:pt idx="8">
                  <c:v>1.2162071795979281</c:v>
                </c:pt>
                <c:pt idx="9">
                  <c:v>1.1030314477033616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'2.5'!$A$9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'2.5'!$B$6:$K$6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'2.5'!$B$9:$K$9</c:f>
              <c:numCache>
                <c:formatCode>0.00</c:formatCode>
                <c:ptCount val="10"/>
                <c:pt idx="0">
                  <c:v>1.7475796678342599</c:v>
                </c:pt>
                <c:pt idx="1">
                  <c:v>2.1355659933815754</c:v>
                </c:pt>
                <c:pt idx="2">
                  <c:v>2.1937239548060594</c:v>
                </c:pt>
                <c:pt idx="3">
                  <c:v>2.2442603563820729</c:v>
                </c:pt>
                <c:pt idx="4">
                  <c:v>2.0895500458778669</c:v>
                </c:pt>
                <c:pt idx="5">
                  <c:v>2.1329021376463042</c:v>
                </c:pt>
                <c:pt idx="6">
                  <c:v>2.1013263886655174</c:v>
                </c:pt>
                <c:pt idx="7">
                  <c:v>2.0385897136087001</c:v>
                </c:pt>
                <c:pt idx="8">
                  <c:v>1.8540322154684068</c:v>
                </c:pt>
                <c:pt idx="9">
                  <c:v>1.7207615153697335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14216"/>
        <c:axId val="940614544"/>
      </c:lineChart>
      <c:catAx>
        <c:axId val="94061421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0"/>
        <c:lblAlgn val="ctr"/>
        <c:lblOffset val="100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1034453560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34455200"/>
        <c:crosses val="max"/>
        <c:crossBetween val="between"/>
      </c:valAx>
      <c:dateAx>
        <c:axId val="103445520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034453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'2.6'!$B$8</c:f>
              <c:strCache>
                <c:ptCount val="1"/>
                <c:pt idx="0">
                  <c:v>31.03.2022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'2.6'!$A$9:$A$16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'2.6'!$B$9:$B$16</c:f>
              <c:numCache>
                <c:formatCode>0.00</c:formatCode>
                <c:ptCount val="8"/>
                <c:pt idx="0">
                  <c:v>1.818402842419867</c:v>
                </c:pt>
                <c:pt idx="1">
                  <c:v>0.93126754844469906</c:v>
                </c:pt>
                <c:pt idx="2">
                  <c:v>2.5963391348444289</c:v>
                </c:pt>
                <c:pt idx="3">
                  <c:v>4.5689343816019221</c:v>
                </c:pt>
                <c:pt idx="4">
                  <c:v>2.1082150433089857</c:v>
                </c:pt>
                <c:pt idx="5">
                  <c:v>3.9510076587071752</c:v>
                </c:pt>
                <c:pt idx="6">
                  <c:v>5.2631723771390613</c:v>
                </c:pt>
                <c:pt idx="7">
                  <c:v>24.3288818772767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41-B3D0-9E07E6A29912}"/>
            </c:ext>
          </c:extLst>
        </c:ser>
        <c:ser>
          <c:idx val="1"/>
          <c:order val="1"/>
          <c:tx>
            <c:strRef>
              <c:f>'2.6'!$C$8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'2.6'!$A$9:$A$16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'2.6'!$C$9:$C$16</c:f>
              <c:numCache>
                <c:formatCode>0.00</c:formatCode>
                <c:ptCount val="8"/>
                <c:pt idx="0">
                  <c:v>1.9655656601065898</c:v>
                </c:pt>
                <c:pt idx="1">
                  <c:v>1.0120755712557417</c:v>
                </c:pt>
                <c:pt idx="2">
                  <c:v>2.5200021072040899</c:v>
                </c:pt>
                <c:pt idx="3">
                  <c:v>2.5027730462922921</c:v>
                </c:pt>
                <c:pt idx="4">
                  <c:v>4.3320870838800225</c:v>
                </c:pt>
                <c:pt idx="5">
                  <c:v>4.0239933587196308</c:v>
                </c:pt>
                <c:pt idx="6">
                  <c:v>5.2480960444138223</c:v>
                </c:pt>
                <c:pt idx="7">
                  <c:v>27.325727125922018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41-B3D0-9E07E6A29912}"/>
            </c:ext>
          </c:extLst>
        </c:ser>
        <c:ser>
          <c:idx val="2"/>
          <c:order val="2"/>
          <c:tx>
            <c:strRef>
              <c:f>'2.6'!$D$8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'2.6'!$D$9:$D$16</c:f>
              <c:numCache>
                <c:formatCode>0.00</c:formatCode>
                <c:ptCount val="8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2.4837719623643064</c:v>
                </c:pt>
                <c:pt idx="4">
                  <c:v>5.2907945513767505</c:v>
                </c:pt>
                <c:pt idx="5">
                  <c:v>3.2588566512937538</c:v>
                </c:pt>
                <c:pt idx="6">
                  <c:v>9.9477210878621776</c:v>
                </c:pt>
                <c:pt idx="7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41-B3D0-9E07E6A29912}"/>
            </c:ext>
          </c:extLst>
        </c:ser>
        <c:ser>
          <c:idx val="3"/>
          <c:order val="3"/>
          <c:tx>
            <c:strRef>
              <c:f>'2.6'!$E$8</c:f>
              <c:strCache>
                <c:ptCount val="1"/>
                <c:pt idx="0">
                  <c:v>Gjennomsnitt 2017–2019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'2.6'!$E$9:$E$16</c:f>
              <c:numCache>
                <c:formatCode>0.00</c:formatCode>
                <c:ptCount val="8"/>
                <c:pt idx="0">
                  <c:v>2.0109998021619231</c:v>
                </c:pt>
                <c:pt idx="1">
                  <c:v>0.87922547909847826</c:v>
                </c:pt>
                <c:pt idx="2">
                  <c:v>2.1515997663758664</c:v>
                </c:pt>
                <c:pt idx="3">
                  <c:v>2.866189698064955</c:v>
                </c:pt>
                <c:pt idx="4">
                  <c:v>6.4099003992528774</c:v>
                </c:pt>
                <c:pt idx="5">
                  <c:v>1.5552945846398962</c:v>
                </c:pt>
                <c:pt idx="6">
                  <c:v>1.5154028307095251</c:v>
                </c:pt>
                <c:pt idx="7">
                  <c:v>13.91767616369318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5-415D-A2CE-209C1F254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 baseline="0"/>
                </a:pPr>
                <a:r>
                  <a:rPr lang="nb-NO" sz="700" b="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0818692844837463"/>
              <c:y val="0.93633749181856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2.9909759808319815E-2"/>
          <c:y val="0.93222331293468952"/>
          <c:w val="0.50862411617303349"/>
          <c:h val="5.183733645385006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'2.7'!$C$7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'2.7'!$B$8:$B$17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'2.7'!$C$8:$C$17</c:f>
              <c:numCache>
                <c:formatCode>0.00</c:formatCode>
                <c:ptCount val="10"/>
                <c:pt idx="0">
                  <c:v>34.385791964710073</c:v>
                </c:pt>
                <c:pt idx="1">
                  <c:v>34.66250380515261</c:v>
                </c:pt>
                <c:pt idx="2">
                  <c:v>36.241667126880515</c:v>
                </c:pt>
                <c:pt idx="3">
                  <c:v>37.327615821863006</c:v>
                </c:pt>
                <c:pt idx="4">
                  <c:v>36.995866781335131</c:v>
                </c:pt>
                <c:pt idx="5">
                  <c:v>41.914693975600599</c:v>
                </c:pt>
                <c:pt idx="6">
                  <c:v>45.625079036178448</c:v>
                </c:pt>
                <c:pt idx="7">
                  <c:v>47.330281418795991</c:v>
                </c:pt>
                <c:pt idx="8">
                  <c:v>41.021687099221104</c:v>
                </c:pt>
                <c:pt idx="9">
                  <c:v>42.135987770199399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'2.7'!$D$7</c:f>
              <c:strCache>
                <c:ptCount val="1"/>
                <c:pt idx="0">
                  <c:v>Andre misligholdte 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'2.7'!$B$8:$B$17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'2.7'!$D$8:$D$17</c:f>
              <c:numCache>
                <c:formatCode>0.00</c:formatCode>
                <c:ptCount val="10"/>
                <c:pt idx="0">
                  <c:v>26.203727265185496</c:v>
                </c:pt>
                <c:pt idx="1">
                  <c:v>28.531039578294749</c:v>
                </c:pt>
                <c:pt idx="2">
                  <c:v>32.905852835240559</c:v>
                </c:pt>
                <c:pt idx="3">
                  <c:v>31.942206145697572</c:v>
                </c:pt>
                <c:pt idx="4">
                  <c:v>30.91830498761275</c:v>
                </c:pt>
                <c:pt idx="5">
                  <c:v>26.595555853112216</c:v>
                </c:pt>
                <c:pt idx="6">
                  <c:v>21.890995266612912</c:v>
                </c:pt>
                <c:pt idx="7">
                  <c:v>21.12723251519833</c:v>
                </c:pt>
                <c:pt idx="8">
                  <c:v>23.293381788504071</c:v>
                </c:pt>
                <c:pt idx="9">
                  <c:v>20.189757612358346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'2.7'!$E$7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'2.7'!$B$8:$B$17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'2.7'!$E$8:$E$17</c:f>
              <c:numCache>
                <c:formatCode>0.00</c:formatCode>
                <c:ptCount val="10"/>
                <c:pt idx="0">
                  <c:v>30.270871763331293</c:v>
                </c:pt>
                <c:pt idx="1">
                  <c:v>31.195963116368432</c:v>
                </c:pt>
                <c:pt idx="2">
                  <c:v>34.303060465997412</c:v>
                </c:pt>
                <c:pt idx="3">
                  <c:v>34.197331544632888</c:v>
                </c:pt>
                <c:pt idx="4">
                  <c:v>33.500807665092239</c:v>
                </c:pt>
                <c:pt idx="5">
                  <c:v>32.987334290721883</c:v>
                </c:pt>
                <c:pt idx="6">
                  <c:v>31.754205915394319</c:v>
                </c:pt>
                <c:pt idx="7">
                  <c:v>31.067474942538993</c:v>
                </c:pt>
                <c:pt idx="8">
                  <c:v>29.392281730150511</c:v>
                </c:pt>
                <c:pt idx="9">
                  <c:v>28.068156867185952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ax val="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nb-NO" sz="700" baseline="0"/>
                  <a:t>Prosent</a:t>
                </a:r>
              </a:p>
            </c:rich>
          </c:tx>
          <c:layout>
            <c:manualLayout>
              <c:xMode val="edge"/>
              <c:yMode val="edge"/>
              <c:x val="4.1047408136482937E-2"/>
              <c:y val="0.3855679073534077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nb-NO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7027291942489484"/>
        </c:manualLayout>
      </c:layout>
      <c:lineChart>
        <c:grouping val="standard"/>
        <c:varyColors val="0"/>
        <c:ser>
          <c:idx val="0"/>
          <c:order val="0"/>
          <c:tx>
            <c:strRef>
              <c:f>'2.8'!$C$7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'2.8'!$B$8:$B$17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'2.8'!$C$8:$C$17</c:f>
              <c:numCache>
                <c:formatCode>0.00</c:formatCode>
                <c:ptCount val="10"/>
                <c:pt idx="0">
                  <c:v>1.4155558024100654</c:v>
                </c:pt>
                <c:pt idx="1">
                  <c:v>1.488284109129796</c:v>
                </c:pt>
                <c:pt idx="2">
                  <c:v>1.6638546941368009</c:v>
                </c:pt>
                <c:pt idx="3">
                  <c:v>1.6892265373173929</c:v>
                </c:pt>
                <c:pt idx="4">
                  <c:v>1.4985043501839974</c:v>
                </c:pt>
                <c:pt idx="5">
                  <c:v>1.9296549026833025</c:v>
                </c:pt>
                <c:pt idx="6">
                  <c:v>1.9664433168837907</c:v>
                </c:pt>
                <c:pt idx="7">
                  <c:v>1.8999874791964564</c:v>
                </c:pt>
                <c:pt idx="8">
                  <c:v>1.9041132455679337</c:v>
                </c:pt>
                <c:pt idx="9">
                  <c:v>1.6423276633005472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'2.8'!$D$7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'2.8'!$B$8:$B$17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'2.8'!$D$8:$D$17</c:f>
              <c:numCache>
                <c:formatCode>0.00</c:formatCode>
                <c:ptCount val="10"/>
                <c:pt idx="9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/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2.218714751831765E-2"/>
              <c:y val="0.3214397757802398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'2.9'!$B$6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'2.9'!$B$7:$B$10</c:f>
              <c:numCache>
                <c:formatCode>0.00</c:formatCode>
                <c:ptCount val="4"/>
                <c:pt idx="0">
                  <c:v>1.6197443112452324E-2</c:v>
                </c:pt>
                <c:pt idx="1">
                  <c:v>0.3209239893785053</c:v>
                </c:pt>
                <c:pt idx="2">
                  <c:v>0.13138606241154771</c:v>
                </c:pt>
                <c:pt idx="3">
                  <c:v>0.1057557773962126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'2.9'!$C$6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'2.9'!$C$7:$C$10</c:f>
              <c:numCache>
                <c:formatCode>0.00</c:formatCode>
                <c:ptCount val="4"/>
                <c:pt idx="0">
                  <c:v>-4.3809870625405208E-2</c:v>
                </c:pt>
                <c:pt idx="1">
                  <c:v>0.33508772019802219</c:v>
                </c:pt>
                <c:pt idx="2">
                  <c:v>0.19674780968958297</c:v>
                </c:pt>
                <c:pt idx="3">
                  <c:v>7.397422291378615E-2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'2.9'!$D$6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'2.9'!$D$7:$D$10</c:f>
              <c:numCache>
                <c:formatCode>0.00</c:formatCode>
                <c:ptCount val="4"/>
                <c:pt idx="0">
                  <c:v>-3.1182948220836428E-2</c:v>
                </c:pt>
                <c:pt idx="1">
                  <c:v>0.37105600353516571</c:v>
                </c:pt>
                <c:pt idx="2">
                  <c:v>0.18757742894247437</c:v>
                </c:pt>
                <c:pt idx="3">
                  <c:v>9.2501594606863108E-2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'2.9'!$E$6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'2.9'!$E$7:$E$10</c:f>
              <c:numCache>
                <c:formatCode>0.00</c:formatCode>
                <c:ptCount val="4"/>
                <c:pt idx="0">
                  <c:v>-9.4401888280531768E-3</c:v>
                </c:pt>
                <c:pt idx="1">
                  <c:v>0.34092270117258072</c:v>
                </c:pt>
                <c:pt idx="2">
                  <c:v>0.19297735192590149</c:v>
                </c:pt>
                <c:pt idx="3">
                  <c:v>9.9111786953579695E-2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'2.9'!$F$6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'2.9'!$F$7:$F$10</c:f>
              <c:numCache>
                <c:formatCode>0.00</c:formatCode>
                <c:ptCount val="4"/>
                <c:pt idx="0">
                  <c:v>-8.3989261346815586E-2</c:v>
                </c:pt>
                <c:pt idx="1">
                  <c:v>0.35493316222233223</c:v>
                </c:pt>
                <c:pt idx="2">
                  <c:v>0.13285099247417451</c:v>
                </c:pt>
                <c:pt idx="3">
                  <c:v>5.0740137835228023E-2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'2.9'!$G$6</c:f>
              <c:strCache>
                <c:ptCount val="1"/>
              </c:strCache>
            </c:strRef>
          </c:tx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350"/>
        <c:noMultiLvlLbl val="0"/>
      </c:catAx>
      <c:valAx>
        <c:axId val="694057264"/>
        <c:scaling>
          <c:orientation val="minMax"/>
          <c:max val="0.5"/>
        </c:scaling>
        <c:delete val="0"/>
        <c:axPos val="l"/>
        <c:title>
          <c:tx>
            <c:rich>
              <a:bodyPr/>
              <a:lstStyle/>
              <a:p>
                <a:pPr>
                  <a:defRPr b="0" baseline="0">
                    <a:solidFill>
                      <a:sysClr val="windowText" lastClr="000000"/>
                    </a:solidFill>
                  </a:defRPr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5"/>
          <c:min val="-0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6</xdr:row>
      <xdr:rowOff>28575</xdr:rowOff>
    </xdr:from>
    <xdr:to>
      <xdr:col>16</xdr:col>
      <xdr:colOff>797189</xdr:colOff>
      <xdr:row>22</xdr:row>
      <xdr:rowOff>82550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8D9923-D661-40C9-BFCC-2B0ECAB3A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203199</xdr:colOff>
      <xdr:row>4</xdr:row>
      <xdr:rowOff>136524</xdr:rowOff>
    </xdr:from>
    <xdr:to>
      <xdr:col>15</xdr:col>
      <xdr:colOff>647699</xdr:colOff>
      <xdr:row>23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450848</xdr:colOff>
      <xdr:row>5</xdr:row>
      <xdr:rowOff>126998</xdr:rowOff>
    </xdr:from>
    <xdr:to>
      <xdr:col>17</xdr:col>
      <xdr:colOff>619125</xdr:colOff>
      <xdr:row>25</xdr:row>
      <xdr:rowOff>28575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206375</xdr:colOff>
      <xdr:row>4</xdr:row>
      <xdr:rowOff>133350</xdr:rowOff>
    </xdr:from>
    <xdr:to>
      <xdr:col>16</xdr:col>
      <xdr:colOff>668226</xdr:colOff>
      <xdr:row>25</xdr:row>
      <xdr:rowOff>154894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1184274</xdr:colOff>
      <xdr:row>11</xdr:row>
      <xdr:rowOff>116682</xdr:rowOff>
    </xdr:from>
    <xdr:to>
      <xdr:col>9</xdr:col>
      <xdr:colOff>173037</xdr:colOff>
      <xdr:row>33</xdr:row>
      <xdr:rowOff>98425</xdr:rowOff>
    </xdr:to>
    <xdr:graphicFrame macro="">
      <xdr:nvGraphicFramePr>
        <xdr:cNvPr id="5" name="Diagram 3">
          <a:extLst>
            <a:ext uri="{FF2B5EF4-FFF2-40B4-BE49-F238E27FC236}">
              <a16:creationId xmlns:a16="http://schemas.microsoft.com/office/drawing/2014/main" id="{A2A27CDD-D767-43D7-AEF1-77D7C6E87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200024</xdr:rowOff>
    </xdr:from>
    <xdr:to>
      <xdr:col>14</xdr:col>
      <xdr:colOff>761999</xdr:colOff>
      <xdr:row>22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1F4B6B-8C7A-44F5-A233-D4E93161C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457199</xdr:colOff>
      <xdr:row>3</xdr:row>
      <xdr:rowOff>158750</xdr:rowOff>
    </xdr:from>
    <xdr:to>
      <xdr:col>12</xdr:col>
      <xdr:colOff>133350</xdr:colOff>
      <xdr:row>20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379413</xdr:colOff>
      <xdr:row>5</xdr:row>
      <xdr:rowOff>97632</xdr:rowOff>
    </xdr:from>
    <xdr:to>
      <xdr:col>15</xdr:col>
      <xdr:colOff>304573</xdr:colOff>
      <xdr:row>23</xdr:row>
      <xdr:rowOff>142648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30510_Q12013_uten%20eksportfinan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10_Q12013_uten%20eksportfin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20201_Q42011_uten%20eksportfina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COREP_Revisjon%20(Basel_II_2008)/2013_06/ATA/corep-kontroll-sa_2013Q2_201308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H15"/>
  <sheetViews>
    <sheetView tabSelected="1" workbookViewId="0"/>
  </sheetViews>
  <sheetFormatPr baseColWidth="10" defaultColWidth="11.44140625" defaultRowHeight="13.2" x14ac:dyDescent="0.25"/>
  <cols>
    <col min="1" max="16" width="11.44140625" style="1"/>
    <col min="17" max="17" width="11.44140625" style="1" customWidth="1"/>
    <col min="18" max="16384" width="11.44140625" style="1"/>
  </cols>
  <sheetData>
    <row r="1" spans="1:8" ht="22.8" x14ac:dyDescent="0.4">
      <c r="A1" s="1" t="s">
        <v>0</v>
      </c>
      <c r="B1" s="2" t="s">
        <v>17</v>
      </c>
    </row>
    <row r="2" spans="1:8" x14ac:dyDescent="0.25">
      <c r="A2" s="1" t="s">
        <v>1</v>
      </c>
      <c r="B2" s="1" t="s">
        <v>2</v>
      </c>
    </row>
    <row r="6" spans="1:8" x14ac:dyDescent="0.25">
      <c r="B6" s="9"/>
      <c r="C6" s="9"/>
      <c r="D6" s="9"/>
      <c r="E6" s="9"/>
    </row>
    <row r="7" spans="1:8" x14ac:dyDescent="0.25">
      <c r="C7" s="10">
        <v>44286</v>
      </c>
      <c r="D7" s="10">
        <v>44377</v>
      </c>
      <c r="E7" s="10">
        <v>44469</v>
      </c>
      <c r="F7" s="10">
        <v>44561</v>
      </c>
      <c r="G7" s="10">
        <v>44651</v>
      </c>
    </row>
    <row r="8" spans="1:8" x14ac:dyDescent="0.25">
      <c r="A8" s="6" t="s">
        <v>5</v>
      </c>
      <c r="B8" s="4" t="s">
        <v>3</v>
      </c>
      <c r="C8" s="4">
        <v>6.8263449603758675</v>
      </c>
      <c r="D8" s="4">
        <v>6.8502125826776874</v>
      </c>
      <c r="E8" s="4">
        <v>6.9852538308277738</v>
      </c>
      <c r="F8" s="4">
        <v>6.4793606585270007</v>
      </c>
      <c r="G8" s="4">
        <v>6.522211966427867</v>
      </c>
      <c r="H8" s="1">
        <v>0</v>
      </c>
    </row>
    <row r="9" spans="1:8" x14ac:dyDescent="0.25">
      <c r="A9" s="6"/>
      <c r="B9" s="4" t="s">
        <v>4</v>
      </c>
      <c r="C9" s="4">
        <v>1.5302419151629625</v>
      </c>
      <c r="D9" s="4">
        <v>1.5561527170465499</v>
      </c>
      <c r="E9" s="4">
        <v>1.6224330709277954</v>
      </c>
      <c r="F9" s="4">
        <v>1.4537562776381643</v>
      </c>
      <c r="G9" s="4">
        <v>1.3972929018524034</v>
      </c>
    </row>
    <row r="10" spans="1:8" x14ac:dyDescent="0.25">
      <c r="A10" s="6" t="s">
        <v>6</v>
      </c>
      <c r="B10" s="4" t="s">
        <v>3</v>
      </c>
      <c r="C10" s="4">
        <v>5.6406441107726133</v>
      </c>
      <c r="D10" s="4">
        <v>5.318732541853942</v>
      </c>
      <c r="E10" s="4">
        <v>5.8539358199202089</v>
      </c>
      <c r="F10" s="4">
        <v>5.8706150613629378</v>
      </c>
      <c r="G10" s="4">
        <v>5.9877978513104431</v>
      </c>
    </row>
    <row r="11" spans="1:8" x14ac:dyDescent="0.25">
      <c r="A11" s="6"/>
      <c r="B11" s="4" t="s">
        <v>4</v>
      </c>
      <c r="C11" s="4">
        <v>2.2314390659286003</v>
      </c>
      <c r="D11" s="4">
        <v>2.2013664721240418</v>
      </c>
      <c r="E11" s="4">
        <v>1.9215377383092083</v>
      </c>
      <c r="F11" s="4">
        <v>1.9479386716022418</v>
      </c>
      <c r="G11" s="4">
        <v>1.9718600395546397</v>
      </c>
    </row>
    <row r="12" spans="1:8" x14ac:dyDescent="0.25">
      <c r="A12" s="6" t="s">
        <v>16</v>
      </c>
      <c r="B12" s="4" t="s">
        <v>3</v>
      </c>
      <c r="C12" s="4">
        <v>7.7845770931986724</v>
      </c>
      <c r="D12" s="4">
        <v>7.0447616269514368</v>
      </c>
      <c r="E12" s="4">
        <v>8.4332118418306123</v>
      </c>
      <c r="F12" s="4">
        <v>9.1738795585322084</v>
      </c>
      <c r="G12" s="4">
        <v>9.8690261771574601</v>
      </c>
    </row>
    <row r="13" spans="1:8" x14ac:dyDescent="0.25">
      <c r="B13" s="1" t="s">
        <v>4</v>
      </c>
      <c r="C13" s="4">
        <v>1.8201108961067318</v>
      </c>
      <c r="D13" s="4">
        <v>1.7628555219004032</v>
      </c>
      <c r="E13" s="4">
        <v>1.7703580879239982</v>
      </c>
      <c r="F13" s="4">
        <v>1.7650319814331525</v>
      </c>
      <c r="G13" s="4">
        <v>1.77809807245271</v>
      </c>
    </row>
    <row r="14" spans="1:8" x14ac:dyDescent="0.25">
      <c r="A14" s="1" t="s">
        <v>8</v>
      </c>
      <c r="B14" s="1" t="s">
        <v>3</v>
      </c>
      <c r="C14" s="4">
        <v>6.5638381259459742</v>
      </c>
      <c r="D14" s="4">
        <v>6.4466566049123788</v>
      </c>
      <c r="E14" s="4">
        <v>6.7602182040612417</v>
      </c>
      <c r="F14" s="4">
        <v>6.4786263584634627</v>
      </c>
      <c r="G14" s="4">
        <v>6.5832217765985721</v>
      </c>
    </row>
    <row r="15" spans="1:8" x14ac:dyDescent="0.25">
      <c r="B15" s="1" t="s">
        <v>4</v>
      </c>
      <c r="C15" s="4">
        <v>1.7378852080660951</v>
      </c>
      <c r="D15" s="4">
        <v>1.7438898651679167</v>
      </c>
      <c r="E15" s="4">
        <v>1.7154476958634017</v>
      </c>
      <c r="F15" s="4">
        <v>1.6114469773780886</v>
      </c>
      <c r="G15" s="4">
        <v>1.5801874874076529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50A-3622-44F4-957A-8562313FFA32}">
  <sheetPr codeName="Ark10"/>
  <dimension ref="A1:E34"/>
  <sheetViews>
    <sheetView zoomScale="96" zoomScaleNormal="96" workbookViewId="0"/>
  </sheetViews>
  <sheetFormatPr baseColWidth="10" defaultColWidth="11.44140625" defaultRowHeight="13.2" x14ac:dyDescent="0.25"/>
  <cols>
    <col min="1" max="1" width="20.33203125" style="1" customWidth="1"/>
    <col min="2" max="2" width="12.33203125" style="1" customWidth="1"/>
    <col min="3" max="3" width="12.21875" style="1" customWidth="1"/>
    <col min="4" max="16384" width="11.44140625" style="1"/>
  </cols>
  <sheetData>
    <row r="1" spans="1:5" ht="22.8" x14ac:dyDescent="0.4">
      <c r="A1" s="1" t="s">
        <v>0</v>
      </c>
      <c r="B1" s="2" t="s">
        <v>25</v>
      </c>
    </row>
    <row r="2" spans="1:5" x14ac:dyDescent="0.25">
      <c r="A2" s="1" t="s">
        <v>21</v>
      </c>
      <c r="B2" s="1" t="s">
        <v>2</v>
      </c>
    </row>
    <row r="3" spans="1:5" x14ac:dyDescent="0.25">
      <c r="A3" s="1" t="s">
        <v>26</v>
      </c>
      <c r="B3" s="1" t="s">
        <v>27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>
      <c r="B9" s="1" t="s">
        <v>41</v>
      </c>
      <c r="C9" s="1">
        <v>2021</v>
      </c>
      <c r="D9" s="1">
        <v>2020</v>
      </c>
      <c r="E9" s="1" t="s">
        <v>28</v>
      </c>
    </row>
    <row r="10" spans="1:5" ht="15" customHeight="1" x14ac:dyDescent="0.25">
      <c r="A10" s="1" t="s">
        <v>29</v>
      </c>
      <c r="B10" s="5">
        <v>5.3877588439986225E-2</v>
      </c>
      <c r="C10" s="5">
        <v>3.4950902862634921E-2</v>
      </c>
      <c r="D10" s="5">
        <v>0.39439917230186833</v>
      </c>
      <c r="E10" s="5">
        <v>0.16694338889392998</v>
      </c>
    </row>
    <row r="11" spans="1:5" ht="15" customHeight="1" x14ac:dyDescent="0.25">
      <c r="A11" s="1" t="s">
        <v>30</v>
      </c>
      <c r="B11" s="5">
        <v>1.8341348657060316E-2</v>
      </c>
      <c r="C11" s="5">
        <v>-4.8139021771858425E-3</v>
      </c>
      <c r="D11" s="5">
        <v>0.27807468185252332</v>
      </c>
      <c r="E11" s="5">
        <v>5.8602023959179274E-2</v>
      </c>
    </row>
    <row r="12" spans="1:5" ht="15" customHeight="1" x14ac:dyDescent="0.25">
      <c r="A12" s="1" t="s">
        <v>31</v>
      </c>
      <c r="B12" s="5">
        <v>0.30161140702500905</v>
      </c>
      <c r="C12" s="5">
        <v>-0.14861293195459119</v>
      </c>
      <c r="D12" s="5">
        <v>0.9541207825222392</v>
      </c>
      <c r="E12" s="5">
        <v>0.44715955307799854</v>
      </c>
    </row>
    <row r="13" spans="1:5" ht="15" customHeight="1" x14ac:dyDescent="0.25">
      <c r="A13" s="1" t="s">
        <v>40</v>
      </c>
      <c r="B13" s="5">
        <v>0.39315206994519392</v>
      </c>
      <c r="C13" s="5">
        <v>1.284223471154622E-2</v>
      </c>
      <c r="D13" s="5">
        <v>0.61779732676626975</v>
      </c>
      <c r="E13" s="5">
        <v>0.35027028756733875</v>
      </c>
    </row>
    <row r="14" spans="1:5" ht="15" customHeight="1" x14ac:dyDescent="0.25">
      <c r="A14" s="1" t="s">
        <v>32</v>
      </c>
      <c r="B14" s="5">
        <v>0.11631338399125232</v>
      </c>
      <c r="C14" s="5">
        <v>-7.9141100529301553E-2</v>
      </c>
      <c r="D14" s="5">
        <v>0.12514618153494422</v>
      </c>
      <c r="E14" s="5">
        <v>1.3141353914915028</v>
      </c>
    </row>
    <row r="15" spans="1:5" ht="15" customHeight="1" x14ac:dyDescent="0.25">
      <c r="A15" s="1" t="s">
        <v>33</v>
      </c>
      <c r="B15" s="5">
        <v>9.1864099618307563E-2</v>
      </c>
      <c r="C15" s="5">
        <v>8.2839230922387028E-2</v>
      </c>
      <c r="D15" s="5">
        <v>1.2437070541766899</v>
      </c>
      <c r="E15" s="5">
        <v>0.27152644154664635</v>
      </c>
    </row>
    <row r="16" spans="1:5" ht="15" customHeight="1" x14ac:dyDescent="0.25">
      <c r="A16" s="1" t="s">
        <v>34</v>
      </c>
      <c r="B16" s="5">
        <v>0.54321661922857167</v>
      </c>
      <c r="C16" s="5">
        <v>-0.3671088519954061</v>
      </c>
      <c r="D16" s="5">
        <v>1.4893302585373036</v>
      </c>
      <c r="E16" s="5">
        <v>0.36794692639240628</v>
      </c>
    </row>
    <row r="17" spans="1:5" ht="15" customHeight="1" x14ac:dyDescent="0.25">
      <c r="A17" s="1" t="s">
        <v>35</v>
      </c>
      <c r="B17" s="5">
        <v>-0.69185034250151856</v>
      </c>
      <c r="C17" s="5">
        <v>0.41022914330097621</v>
      </c>
      <c r="D17" s="5">
        <v>8.3827407040800033</v>
      </c>
      <c r="E17" s="5">
        <v>1.2302405251155892</v>
      </c>
    </row>
    <row r="18" spans="1:5" ht="15" customHeight="1" x14ac:dyDescent="0.25"/>
    <row r="19" spans="1:5" ht="15" customHeight="1" x14ac:dyDescent="0.25"/>
    <row r="20" spans="1:5" ht="15" customHeight="1" x14ac:dyDescent="0.25"/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H11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8" ht="22.8" x14ac:dyDescent="0.4">
      <c r="A1" s="1" t="s">
        <v>0</v>
      </c>
      <c r="B1" s="2" t="s">
        <v>38</v>
      </c>
    </row>
    <row r="2" spans="1:8" x14ac:dyDescent="0.25">
      <c r="A2" s="1" t="s">
        <v>1</v>
      </c>
      <c r="B2" s="1" t="s">
        <v>2</v>
      </c>
    </row>
    <row r="6" spans="1:8" x14ac:dyDescent="0.25">
      <c r="B6" s="9"/>
      <c r="C6" s="9"/>
      <c r="D6" s="9"/>
      <c r="E6" s="9"/>
    </row>
    <row r="7" spans="1:8" x14ac:dyDescent="0.25">
      <c r="C7" s="10">
        <v>44286</v>
      </c>
      <c r="D7" s="10">
        <v>44377</v>
      </c>
      <c r="E7" s="10">
        <v>44469</v>
      </c>
      <c r="F7" s="10">
        <v>44561</v>
      </c>
      <c r="G7" s="10">
        <v>44651</v>
      </c>
    </row>
    <row r="8" spans="1:8" x14ac:dyDescent="0.25">
      <c r="A8" s="6" t="s">
        <v>10</v>
      </c>
      <c r="B8" s="4" t="s">
        <v>3</v>
      </c>
      <c r="C8" s="4">
        <v>3.556741540981248</v>
      </c>
      <c r="D8" s="4">
        <v>3.4419037437485507</v>
      </c>
      <c r="E8" s="4">
        <v>3.9402861456645848</v>
      </c>
      <c r="F8" s="4">
        <v>4.3005334198198479</v>
      </c>
      <c r="G8" s="4">
        <v>4.7364301585873694</v>
      </c>
      <c r="H8" s="1">
        <v>0</v>
      </c>
    </row>
    <row r="9" spans="1:8" x14ac:dyDescent="0.25">
      <c r="A9" s="6"/>
      <c r="B9" s="4" t="s">
        <v>4</v>
      </c>
      <c r="C9" s="4">
        <v>1.1959067287323097</v>
      </c>
      <c r="D9" s="4">
        <v>1.1320732519982493</v>
      </c>
      <c r="E9" s="4">
        <v>1.0029979065678907</v>
      </c>
      <c r="F9" s="4">
        <v>0.98223129856326941</v>
      </c>
      <c r="G9" s="4">
        <v>0.9822625731314234</v>
      </c>
    </row>
    <row r="10" spans="1:8" x14ac:dyDescent="0.25">
      <c r="A10" s="6" t="s">
        <v>11</v>
      </c>
      <c r="B10" s="4" t="s">
        <v>3</v>
      </c>
      <c r="C10" s="4">
        <v>12.283528447457627</v>
      </c>
      <c r="D10" s="4">
        <v>12.169849342968101</v>
      </c>
      <c r="E10" s="4">
        <v>12.165196490062863</v>
      </c>
      <c r="F10" s="4">
        <v>10.702441762432136</v>
      </c>
      <c r="G10" s="4">
        <v>10.257256118136516</v>
      </c>
    </row>
    <row r="11" spans="1:8" x14ac:dyDescent="0.25">
      <c r="A11" s="6"/>
      <c r="B11" s="4" t="s">
        <v>4</v>
      </c>
      <c r="C11" s="4">
        <v>2.742670984418905</v>
      </c>
      <c r="D11" s="4">
        <v>2.8965579731287359</v>
      </c>
      <c r="E11" s="4">
        <v>3.0458279995027291</v>
      </c>
      <c r="F11" s="4">
        <v>2.7927390865864168</v>
      </c>
      <c r="G11" s="4">
        <v>2.7016646404600784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H19"/>
  <sheetViews>
    <sheetView workbookViewId="0"/>
  </sheetViews>
  <sheetFormatPr baseColWidth="10" defaultColWidth="11.44140625" defaultRowHeight="13.2" x14ac:dyDescent="0.25"/>
  <cols>
    <col min="1" max="2" width="11.44140625" style="1"/>
    <col min="3" max="3" width="11.44140625" style="1" customWidth="1"/>
    <col min="4" max="16384" width="11.44140625" style="1"/>
  </cols>
  <sheetData>
    <row r="1" spans="1:8" ht="22.8" x14ac:dyDescent="0.4">
      <c r="A1" s="1" t="s">
        <v>0</v>
      </c>
      <c r="B1" s="2" t="s">
        <v>18</v>
      </c>
    </row>
    <row r="2" spans="1:8" x14ac:dyDescent="0.25">
      <c r="A2" s="1" t="s">
        <v>1</v>
      </c>
      <c r="B2" s="1" t="s">
        <v>2</v>
      </c>
    </row>
    <row r="7" spans="1:8" x14ac:dyDescent="0.25">
      <c r="C7" s="10">
        <v>44286</v>
      </c>
      <c r="D7" s="10">
        <v>44377</v>
      </c>
      <c r="E7" s="10">
        <v>44469</v>
      </c>
      <c r="F7" s="10">
        <v>44561</v>
      </c>
      <c r="G7" s="10">
        <v>44651</v>
      </c>
    </row>
    <row r="8" spans="1:8" x14ac:dyDescent="0.25">
      <c r="A8" s="1" t="s">
        <v>5</v>
      </c>
      <c r="B8" s="1" t="s">
        <v>3</v>
      </c>
      <c r="C8" s="11">
        <v>1.5600133792380702</v>
      </c>
      <c r="D8" s="11">
        <v>1.4661887337851567</v>
      </c>
      <c r="E8" s="11">
        <v>1.3579253920310761</v>
      </c>
      <c r="F8" s="11">
        <v>1.3397960936786324</v>
      </c>
      <c r="G8" s="11">
        <v>1.2414121367439814</v>
      </c>
      <c r="H8" s="1">
        <v>0</v>
      </c>
    </row>
    <row r="9" spans="1:8" x14ac:dyDescent="0.25">
      <c r="B9" s="1" t="s">
        <v>4</v>
      </c>
      <c r="C9" s="11">
        <v>40.682583954040638</v>
      </c>
      <c r="D9" s="11">
        <v>36.365640418060806</v>
      </c>
      <c r="E9" s="11">
        <v>34.285453795716968</v>
      </c>
      <c r="F9" s="11">
        <v>31.612537684929862</v>
      </c>
      <c r="G9" s="11">
        <v>26.794205802653561</v>
      </c>
    </row>
    <row r="10" spans="1:8" x14ac:dyDescent="0.25">
      <c r="B10" s="1" t="s">
        <v>15</v>
      </c>
      <c r="C10" s="11">
        <v>0.79110595530183148</v>
      </c>
      <c r="D10" s="11">
        <v>0.72014422328916938</v>
      </c>
      <c r="E10" s="11">
        <v>0.7020042843220714</v>
      </c>
      <c r="F10" s="11">
        <v>0.59574882797414441</v>
      </c>
      <c r="G10" s="11">
        <v>0.5055203074555723</v>
      </c>
    </row>
    <row r="11" spans="1:8" x14ac:dyDescent="0.25">
      <c r="A11" s="1" t="s">
        <v>6</v>
      </c>
      <c r="B11" s="1" t="s">
        <v>3</v>
      </c>
      <c r="C11" s="11">
        <v>3.6645123389277203</v>
      </c>
      <c r="D11" s="11">
        <v>3.4462650366831742</v>
      </c>
      <c r="E11" s="11">
        <v>2.9040736569119119</v>
      </c>
      <c r="F11" s="11">
        <v>2.868515663533032</v>
      </c>
      <c r="G11" s="11">
        <v>2.7191039727291075</v>
      </c>
    </row>
    <row r="12" spans="1:8" x14ac:dyDescent="0.25">
      <c r="B12" s="1" t="s">
        <v>4</v>
      </c>
      <c r="C12" s="11">
        <v>45.754863328099013</v>
      </c>
      <c r="D12" s="11">
        <v>45.715299125648563</v>
      </c>
      <c r="E12" s="11">
        <v>44.346498340833982</v>
      </c>
      <c r="F12" s="11">
        <v>38.49853746727495</v>
      </c>
      <c r="G12" s="11">
        <v>37.56161260960647</v>
      </c>
    </row>
    <row r="13" spans="1:8" x14ac:dyDescent="0.25">
      <c r="B13" s="1" t="s">
        <v>15</v>
      </c>
      <c r="C13" s="11">
        <v>1.4662722269358801</v>
      </c>
      <c r="D13" s="11">
        <v>1.411917329895956</v>
      </c>
      <c r="E13" s="11">
        <v>1.2352684457843501</v>
      </c>
      <c r="F13" s="11">
        <v>1.1262500071913202</v>
      </c>
      <c r="G13" s="11">
        <v>1.1084363162855178</v>
      </c>
    </row>
    <row r="14" spans="1:8" x14ac:dyDescent="0.25">
      <c r="A14" s="1" t="s">
        <v>16</v>
      </c>
      <c r="B14" s="1" t="s">
        <v>3</v>
      </c>
      <c r="C14" s="11">
        <v>3.2622960870681843</v>
      </c>
      <c r="D14" s="11">
        <v>2.9889652304458418</v>
      </c>
      <c r="E14" s="11">
        <v>2.4226300480649652</v>
      </c>
      <c r="F14" s="11">
        <v>2.1973131059227979</v>
      </c>
      <c r="G14" s="11">
        <v>2.0189424923025898</v>
      </c>
    </row>
    <row r="15" spans="1:8" x14ac:dyDescent="0.25">
      <c r="B15" s="1" t="s">
        <v>4</v>
      </c>
      <c r="C15" s="11">
        <v>30.522834434676259</v>
      </c>
      <c r="D15" s="11">
        <v>35.330681389580889</v>
      </c>
      <c r="E15" s="11">
        <v>31.278572555195254</v>
      </c>
      <c r="F15" s="11">
        <v>31.490276473400748</v>
      </c>
      <c r="G15" s="11">
        <v>25.542292205269973</v>
      </c>
    </row>
    <row r="16" spans="1:8" x14ac:dyDescent="0.25">
      <c r="B16" s="1" t="s">
        <v>15</v>
      </c>
      <c r="C16" s="11">
        <v>0.99703951712933214</v>
      </c>
      <c r="D16" s="11">
        <v>1.0348217867847069</v>
      </c>
      <c r="E16" s="11">
        <v>0.9268312820799034</v>
      </c>
      <c r="F16" s="11">
        <v>0.92683917274983996</v>
      </c>
      <c r="G16" s="11">
        <v>0.81571985352575804</v>
      </c>
    </row>
    <row r="17" spans="1:7" x14ac:dyDescent="0.25">
      <c r="A17" s="1" t="s">
        <v>8</v>
      </c>
      <c r="B17" s="1" t="s">
        <v>3</v>
      </c>
      <c r="C17" s="11">
        <v>2.173333874352612</v>
      </c>
      <c r="D17" s="11">
        <v>2.0115437563269669</v>
      </c>
      <c r="E17" s="11">
        <v>1.8163458258065182</v>
      </c>
      <c r="F17" s="11">
        <v>1.8033057733769338</v>
      </c>
      <c r="G17" s="11">
        <v>1.686283723839475</v>
      </c>
    </row>
    <row r="18" spans="1:7" x14ac:dyDescent="0.25">
      <c r="B18" s="1" t="s">
        <v>4</v>
      </c>
      <c r="C18" s="11">
        <v>41.795510951221388</v>
      </c>
      <c r="D18" s="11">
        <v>39.503458894864664</v>
      </c>
      <c r="E18" s="11">
        <v>37.242124105176138</v>
      </c>
      <c r="F18" s="11">
        <v>33.930588710380391</v>
      </c>
      <c r="G18" s="11">
        <v>30.423308364798334</v>
      </c>
    </row>
    <row r="19" spans="1:7" x14ac:dyDescent="0.25">
      <c r="B19" s="1" t="s">
        <v>15</v>
      </c>
      <c r="C19" s="11">
        <v>0.98656407022478709</v>
      </c>
      <c r="D19" s="11">
        <v>0.92714075964076248</v>
      </c>
      <c r="E19" s="11">
        <v>0.86538018198807698</v>
      </c>
      <c r="F19" s="11">
        <v>0.76483613899199854</v>
      </c>
      <c r="G19" s="11">
        <v>0.69173547190500473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H13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8" ht="22.8" x14ac:dyDescent="0.4">
      <c r="A1" s="1" t="s">
        <v>0</v>
      </c>
      <c r="B1" s="2" t="s">
        <v>39</v>
      </c>
    </row>
    <row r="2" spans="1:8" x14ac:dyDescent="0.25">
      <c r="A2" s="1" t="s">
        <v>1</v>
      </c>
      <c r="B2" s="1" t="s">
        <v>2</v>
      </c>
    </row>
    <row r="7" spans="1:8" x14ac:dyDescent="0.25">
      <c r="C7" s="10">
        <v>44286</v>
      </c>
      <c r="D7" s="10">
        <v>44377</v>
      </c>
      <c r="E7" s="10">
        <v>44469</v>
      </c>
      <c r="F7" s="10">
        <v>44561</v>
      </c>
      <c r="G7" s="10">
        <v>44651</v>
      </c>
    </row>
    <row r="8" spans="1:8" x14ac:dyDescent="0.25">
      <c r="A8" s="1" t="s">
        <v>10</v>
      </c>
      <c r="B8" s="1" t="s">
        <v>3</v>
      </c>
      <c r="C8" s="11">
        <v>2.7049718206036331</v>
      </c>
      <c r="D8" s="11">
        <v>2.4159132575847955</v>
      </c>
      <c r="E8" s="11">
        <v>2.0219149911939338</v>
      </c>
      <c r="F8" s="11">
        <v>1.8250966431985016</v>
      </c>
      <c r="G8" s="12">
        <v>1.6378835918842116</v>
      </c>
      <c r="H8" s="1">
        <v>0</v>
      </c>
    </row>
    <row r="9" spans="1:8" x14ac:dyDescent="0.25">
      <c r="B9" s="1" t="s">
        <v>4</v>
      </c>
      <c r="C9" s="11">
        <v>37.668710208077407</v>
      </c>
      <c r="D9" s="11">
        <v>38.979823828283884</v>
      </c>
      <c r="E9" s="11">
        <v>37.3260729695767</v>
      </c>
      <c r="F9" s="11">
        <v>34.11619222720244</v>
      </c>
      <c r="G9" s="12">
        <v>32.718449822704187</v>
      </c>
    </row>
    <row r="10" spans="1:8" x14ac:dyDescent="0.25">
      <c r="B10" s="1" t="s">
        <v>15</v>
      </c>
      <c r="C10" s="11">
        <v>0.64035589042452168</v>
      </c>
      <c r="D10" s="11">
        <v>0.61463436384386283</v>
      </c>
      <c r="E10" s="11">
        <v>0.54031360322433675</v>
      </c>
      <c r="F10" s="11">
        <v>0.49993050014823681</v>
      </c>
      <c r="G10" s="12">
        <v>0.4849284163911759</v>
      </c>
    </row>
    <row r="11" spans="1:8" x14ac:dyDescent="0.25">
      <c r="A11" s="1" t="s">
        <v>11</v>
      </c>
      <c r="B11" s="1" t="s">
        <v>3</v>
      </c>
      <c r="C11" s="11">
        <v>1.9060511810654719</v>
      </c>
      <c r="D11" s="11">
        <v>1.8197500750040214</v>
      </c>
      <c r="E11" s="11">
        <v>1.707593030347742</v>
      </c>
      <c r="F11" s="11">
        <v>1.7891863710919622</v>
      </c>
      <c r="G11" s="12">
        <v>1.7145096810623257</v>
      </c>
    </row>
    <row r="12" spans="1:8" x14ac:dyDescent="0.25">
      <c r="B12" s="1" t="s">
        <v>4</v>
      </c>
      <c r="C12" s="11">
        <v>45.624426886486788</v>
      </c>
      <c r="D12" s="11">
        <v>40.721728335080783</v>
      </c>
      <c r="E12" s="11">
        <v>37.974967535234143</v>
      </c>
      <c r="F12" s="11">
        <v>34.259215137135783</v>
      </c>
      <c r="G12" s="12">
        <v>29.365899467106114</v>
      </c>
    </row>
    <row r="13" spans="1:8" x14ac:dyDescent="0.25">
      <c r="B13" s="1" t="s">
        <v>15</v>
      </c>
      <c r="C13" s="11">
        <v>1.6496014880531356</v>
      </c>
      <c r="D13" s="11">
        <v>1.5451831036084944</v>
      </c>
      <c r="E13" s="11">
        <v>1.5018707761386896</v>
      </c>
      <c r="F13" s="11">
        <v>1.2789355159488183</v>
      </c>
      <c r="G13" s="12">
        <v>1.0990761971808132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23C-8802-4FA1-8B82-04C8C7F5DC44}">
  <sheetPr codeName="Ark6"/>
  <dimension ref="A1:N17"/>
  <sheetViews>
    <sheetView zoomScaleNormal="100" workbookViewId="0"/>
  </sheetViews>
  <sheetFormatPr baseColWidth="10" defaultColWidth="11.44140625" defaultRowHeight="13.2" x14ac:dyDescent="0.25"/>
  <cols>
    <col min="1" max="1" width="11.5546875" style="1" customWidth="1"/>
    <col min="2" max="16384" width="11.44140625" style="1"/>
  </cols>
  <sheetData>
    <row r="1" spans="1:14" ht="22.8" x14ac:dyDescent="0.4">
      <c r="A1" s="1" t="s">
        <v>0</v>
      </c>
      <c r="B1" s="2" t="s">
        <v>23</v>
      </c>
    </row>
    <row r="2" spans="1:14" x14ac:dyDescent="0.25">
      <c r="A2" s="1" t="s">
        <v>1</v>
      </c>
      <c r="B2" s="1" t="s">
        <v>2</v>
      </c>
    </row>
    <row r="6" spans="1:14" x14ac:dyDescent="0.25">
      <c r="B6" s="10">
        <v>43830</v>
      </c>
      <c r="C6" s="10">
        <v>43921</v>
      </c>
      <c r="D6" s="10">
        <v>44012</v>
      </c>
      <c r="E6" s="10">
        <v>44104</v>
      </c>
      <c r="F6" s="10">
        <v>44196</v>
      </c>
      <c r="G6" s="10">
        <v>44286</v>
      </c>
      <c r="H6" s="10">
        <v>44377</v>
      </c>
      <c r="I6" s="10">
        <v>44469</v>
      </c>
      <c r="J6" s="10">
        <v>44561</v>
      </c>
      <c r="K6" s="10">
        <v>44651</v>
      </c>
    </row>
    <row r="7" spans="1:14" x14ac:dyDescent="0.25">
      <c r="A7" s="1" t="s">
        <v>12</v>
      </c>
      <c r="B7" s="5">
        <v>0.86868770806915896</v>
      </c>
      <c r="C7" s="5">
        <v>0.92818287317787107</v>
      </c>
      <c r="D7" s="5">
        <v>0.91884247186981727</v>
      </c>
      <c r="E7" s="5">
        <v>0.93977781372883085</v>
      </c>
      <c r="F7" s="5">
        <v>0.88790024213013885</v>
      </c>
      <c r="G7" s="5">
        <v>0.88993504621033592</v>
      </c>
      <c r="H7" s="5">
        <v>0.87325152360960534</v>
      </c>
      <c r="I7" s="5">
        <v>0.773348019068545</v>
      </c>
      <c r="J7" s="5">
        <v>0.63782503587047878</v>
      </c>
      <c r="K7" s="5">
        <v>0.61773006766637195</v>
      </c>
      <c r="L7" s="5"/>
      <c r="M7" s="5"/>
      <c r="N7" s="5"/>
    </row>
    <row r="8" spans="1:14" x14ac:dyDescent="0.25">
      <c r="A8" s="1" t="s">
        <v>13</v>
      </c>
      <c r="B8" s="5">
        <v>0.87889195976510093</v>
      </c>
      <c r="C8" s="5">
        <v>1.2073831202037044</v>
      </c>
      <c r="D8" s="5">
        <v>1.2748814829362423</v>
      </c>
      <c r="E8" s="5">
        <v>1.304482542653242</v>
      </c>
      <c r="F8" s="5">
        <v>1.2016498037477279</v>
      </c>
      <c r="G8" s="5">
        <v>1.2429670914359683</v>
      </c>
      <c r="H8" s="5">
        <v>1.2280748650559119</v>
      </c>
      <c r="I8" s="5">
        <v>1.2652416945401552</v>
      </c>
      <c r="J8" s="5">
        <v>1.2162071795979281</v>
      </c>
      <c r="K8" s="5">
        <v>1.1030314477033616</v>
      </c>
      <c r="L8" s="5"/>
      <c r="M8" s="5"/>
      <c r="N8" s="5"/>
    </row>
    <row r="9" spans="1:14" x14ac:dyDescent="0.25">
      <c r="A9" s="1" t="s">
        <v>20</v>
      </c>
      <c r="B9" s="5">
        <v>1.7475796678342599</v>
      </c>
      <c r="C9" s="5">
        <v>2.1355659933815754</v>
      </c>
      <c r="D9" s="5">
        <v>2.1937239548060594</v>
      </c>
      <c r="E9" s="5">
        <v>2.2442603563820729</v>
      </c>
      <c r="F9" s="5">
        <v>2.0895500458778669</v>
      </c>
      <c r="G9" s="5">
        <v>2.1329021376463042</v>
      </c>
      <c r="H9" s="5">
        <v>2.1013263886655174</v>
      </c>
      <c r="I9" s="5">
        <v>2.0385897136087001</v>
      </c>
      <c r="J9" s="5">
        <v>1.8540322154684068</v>
      </c>
      <c r="K9" s="5">
        <v>1.7207615153697335</v>
      </c>
      <c r="L9" s="5"/>
      <c r="M9" s="5"/>
      <c r="N9" s="5"/>
    </row>
    <row r="10" spans="1:14" x14ac:dyDescent="0.25">
      <c r="K10" s="1">
        <v>0</v>
      </c>
    </row>
    <row r="11" spans="1:14" x14ac:dyDescent="0.25">
      <c r="B11" s="4"/>
    </row>
    <row r="12" spans="1:14" x14ac:dyDescent="0.25">
      <c r="B12" s="4"/>
    </row>
    <row r="13" spans="1:14" x14ac:dyDescent="0.25">
      <c r="B13" s="4"/>
    </row>
    <row r="14" spans="1:14" x14ac:dyDescent="0.25">
      <c r="B14" s="4"/>
    </row>
    <row r="15" spans="1:14" x14ac:dyDescent="0.25">
      <c r="B15" s="4"/>
    </row>
    <row r="16" spans="1:14" x14ac:dyDescent="0.25">
      <c r="B16" s="4"/>
    </row>
    <row r="17" spans="2:2" x14ac:dyDescent="0.25">
      <c r="B17" s="4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DE6C-A831-4015-B246-CFF2053B08E3}">
  <sheetPr codeName="Ark7"/>
  <dimension ref="A1:E30"/>
  <sheetViews>
    <sheetView workbookViewId="0"/>
  </sheetViews>
  <sheetFormatPr baseColWidth="10" defaultColWidth="11.44140625" defaultRowHeight="13.2" x14ac:dyDescent="0.25"/>
  <cols>
    <col min="1" max="1" width="20.109375" style="1" customWidth="1"/>
    <col min="2" max="2" width="12.5546875" style="1" customWidth="1"/>
    <col min="3" max="3" width="12.21875" style="1" customWidth="1"/>
    <col min="4" max="16384" width="11.44140625" style="1"/>
  </cols>
  <sheetData>
    <row r="1" spans="1:5" ht="22.8" x14ac:dyDescent="0.4">
      <c r="A1" s="1" t="s">
        <v>0</v>
      </c>
      <c r="B1" s="2" t="s">
        <v>36</v>
      </c>
    </row>
    <row r="2" spans="1:5" x14ac:dyDescent="0.25">
      <c r="A2" s="1" t="s">
        <v>21</v>
      </c>
      <c r="B2" s="1" t="s">
        <v>2</v>
      </c>
    </row>
    <row r="3" spans="1:5" x14ac:dyDescent="0.25">
      <c r="A3" s="1" t="s">
        <v>26</v>
      </c>
      <c r="B3" s="1" t="s">
        <v>27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B8" s="6">
        <v>44651</v>
      </c>
      <c r="C8" s="1">
        <v>2021</v>
      </c>
      <c r="D8" s="1">
        <v>2020</v>
      </c>
      <c r="E8" s="1" t="s">
        <v>37</v>
      </c>
    </row>
    <row r="9" spans="1:5" ht="15" customHeight="1" x14ac:dyDescent="0.25">
      <c r="A9" s="1" t="s">
        <v>29</v>
      </c>
      <c r="B9" s="5">
        <v>1.818402842419867</v>
      </c>
      <c r="C9" s="5">
        <v>1.9655656601065898</v>
      </c>
      <c r="D9" s="5">
        <v>2.141595305140104</v>
      </c>
      <c r="E9" s="5">
        <v>2.0109998021619231</v>
      </c>
    </row>
    <row r="10" spans="1:5" ht="15" customHeight="1" x14ac:dyDescent="0.25">
      <c r="A10" s="1" t="s">
        <v>30</v>
      </c>
      <c r="B10" s="5">
        <v>0.93126754844469906</v>
      </c>
      <c r="C10" s="5">
        <v>1.0120755712557417</v>
      </c>
      <c r="D10" s="5">
        <v>1.1798351795294626</v>
      </c>
      <c r="E10" s="5">
        <v>0.87922547909847826</v>
      </c>
    </row>
    <row r="11" spans="1:5" ht="15" customHeight="1" x14ac:dyDescent="0.25">
      <c r="A11" s="1" t="s">
        <v>31</v>
      </c>
      <c r="B11" s="5">
        <v>2.5963391348444289</v>
      </c>
      <c r="C11" s="5">
        <v>2.5200021072040899</v>
      </c>
      <c r="D11" s="5">
        <v>3.5737039571456153</v>
      </c>
      <c r="E11" s="5">
        <v>2.1515997663758664</v>
      </c>
    </row>
    <row r="12" spans="1:5" ht="15" customHeight="1" x14ac:dyDescent="0.25">
      <c r="A12" s="1" t="s">
        <v>40</v>
      </c>
      <c r="B12" s="5">
        <v>4.5689343816019221</v>
      </c>
      <c r="C12" s="5">
        <v>2.5027730462922921</v>
      </c>
      <c r="D12" s="5">
        <v>2.4837719623643064</v>
      </c>
      <c r="E12" s="5">
        <v>2.866189698064955</v>
      </c>
    </row>
    <row r="13" spans="1:5" ht="15" customHeight="1" x14ac:dyDescent="0.25">
      <c r="A13" s="1" t="s">
        <v>32</v>
      </c>
      <c r="B13" s="5">
        <v>2.1082150433089857</v>
      </c>
      <c r="C13" s="5">
        <v>4.3320870838800225</v>
      </c>
      <c r="D13" s="5">
        <v>5.2907945513767505</v>
      </c>
      <c r="E13" s="5">
        <v>6.4099003992528774</v>
      </c>
    </row>
    <row r="14" spans="1:5" ht="15" customHeight="1" x14ac:dyDescent="0.25">
      <c r="A14" s="1" t="s">
        <v>33</v>
      </c>
      <c r="B14" s="5">
        <v>3.9510076587071752</v>
      </c>
      <c r="C14" s="5">
        <v>4.0239933587196308</v>
      </c>
      <c r="D14" s="5">
        <v>3.2588566512937538</v>
      </c>
      <c r="E14" s="5">
        <v>1.5552945846398962</v>
      </c>
    </row>
    <row r="15" spans="1:5" ht="15" customHeight="1" x14ac:dyDescent="0.25">
      <c r="A15" s="1" t="s">
        <v>34</v>
      </c>
      <c r="B15" s="5">
        <v>5.2631723771390613</v>
      </c>
      <c r="C15" s="5">
        <v>5.2480960444138223</v>
      </c>
      <c r="D15" s="5">
        <v>9.9477210878621776</v>
      </c>
      <c r="E15" s="5">
        <v>1.5154028307095251</v>
      </c>
    </row>
    <row r="16" spans="1:5" ht="15" customHeight="1" x14ac:dyDescent="0.25">
      <c r="A16" s="1" t="s">
        <v>35</v>
      </c>
      <c r="B16" s="5">
        <v>24.3288818772767</v>
      </c>
      <c r="C16" s="5">
        <v>27.325727125922018</v>
      </c>
      <c r="D16" s="5">
        <v>23.052174718988994</v>
      </c>
      <c r="E16" s="5">
        <v>13.91767616369318</v>
      </c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E28"/>
  <sheetViews>
    <sheetView zoomScaleNormal="100" workbookViewId="0"/>
  </sheetViews>
  <sheetFormatPr baseColWidth="10" defaultColWidth="11.44140625" defaultRowHeight="13.2" x14ac:dyDescent="0.25"/>
  <cols>
    <col min="1" max="16384" width="11.44140625" style="1"/>
  </cols>
  <sheetData>
    <row r="1" spans="1:5" ht="22.8" x14ac:dyDescent="0.4">
      <c r="A1" s="1" t="s">
        <v>0</v>
      </c>
      <c r="B1" s="2" t="s">
        <v>22</v>
      </c>
    </row>
    <row r="2" spans="1:5" x14ac:dyDescent="0.25">
      <c r="A2" s="1" t="s">
        <v>21</v>
      </c>
      <c r="B2" s="1" t="s">
        <v>2</v>
      </c>
    </row>
    <row r="4" spans="1:5" ht="15" customHeight="1" x14ac:dyDescent="0.4">
      <c r="B4" s="2"/>
    </row>
    <row r="5" spans="1:5" ht="15" customHeight="1" x14ac:dyDescent="0.25"/>
    <row r="6" spans="1:5" ht="15" customHeight="1" x14ac:dyDescent="0.25"/>
    <row r="7" spans="1:5" ht="15" customHeight="1" x14ac:dyDescent="0.25">
      <c r="B7" s="10"/>
      <c r="C7" s="1" t="s">
        <v>12</v>
      </c>
      <c r="D7" s="1" t="s">
        <v>19</v>
      </c>
      <c r="E7" s="1" t="s">
        <v>20</v>
      </c>
    </row>
    <row r="8" spans="1:5" ht="15" customHeight="1" x14ac:dyDescent="0.25">
      <c r="B8" s="10">
        <v>43830</v>
      </c>
      <c r="C8" s="5">
        <v>34.385791964710073</v>
      </c>
      <c r="D8" s="5">
        <v>26.203727265185496</v>
      </c>
      <c r="E8" s="5">
        <v>30.270871763331293</v>
      </c>
    </row>
    <row r="9" spans="1:5" ht="15" customHeight="1" x14ac:dyDescent="0.25">
      <c r="B9" s="10">
        <v>43921</v>
      </c>
      <c r="C9" s="5">
        <v>34.66250380515261</v>
      </c>
      <c r="D9" s="5">
        <v>28.531039578294749</v>
      </c>
      <c r="E9" s="5">
        <v>31.195963116368432</v>
      </c>
    </row>
    <row r="10" spans="1:5" ht="15" customHeight="1" x14ac:dyDescent="0.25">
      <c r="B10" s="10">
        <v>44012</v>
      </c>
      <c r="C10" s="5">
        <v>36.241667126880515</v>
      </c>
      <c r="D10" s="5">
        <v>32.905852835240559</v>
      </c>
      <c r="E10" s="5">
        <v>34.303060465997412</v>
      </c>
    </row>
    <row r="11" spans="1:5" ht="15" customHeight="1" x14ac:dyDescent="0.25">
      <c r="B11" s="10">
        <v>44104</v>
      </c>
      <c r="C11" s="5">
        <v>37.327615821863006</v>
      </c>
      <c r="D11" s="5">
        <v>31.942206145697572</v>
      </c>
      <c r="E11" s="5">
        <v>34.197331544632888</v>
      </c>
    </row>
    <row r="12" spans="1:5" ht="15" customHeight="1" x14ac:dyDescent="0.25">
      <c r="B12" s="10">
        <v>44196</v>
      </c>
      <c r="C12" s="5">
        <v>36.995866781335131</v>
      </c>
      <c r="D12" s="5">
        <v>30.91830498761275</v>
      </c>
      <c r="E12" s="5">
        <v>33.500807665092239</v>
      </c>
    </row>
    <row r="13" spans="1:5" ht="15" customHeight="1" x14ac:dyDescent="0.25">
      <c r="B13" s="10">
        <v>44286</v>
      </c>
      <c r="C13" s="5">
        <v>41.914693975600599</v>
      </c>
      <c r="D13" s="5">
        <v>26.595555853112216</v>
      </c>
      <c r="E13" s="5">
        <v>32.987334290721883</v>
      </c>
    </row>
    <row r="14" spans="1:5" ht="15" customHeight="1" x14ac:dyDescent="0.25">
      <c r="B14" s="10">
        <v>44377</v>
      </c>
      <c r="C14" s="5">
        <v>45.625079036178448</v>
      </c>
      <c r="D14" s="5">
        <v>21.890995266612912</v>
      </c>
      <c r="E14" s="5">
        <v>31.754205915394319</v>
      </c>
    </row>
    <row r="15" spans="1:5" ht="15" customHeight="1" x14ac:dyDescent="0.25">
      <c r="B15" s="10">
        <v>44469</v>
      </c>
      <c r="C15" s="5">
        <v>47.330281418795991</v>
      </c>
      <c r="D15" s="5">
        <v>21.12723251519833</v>
      </c>
      <c r="E15" s="5">
        <v>31.067474942538993</v>
      </c>
    </row>
    <row r="16" spans="1:5" ht="15" customHeight="1" x14ac:dyDescent="0.25">
      <c r="B16" s="10">
        <v>44561</v>
      </c>
      <c r="C16" s="5">
        <v>41.021687099221104</v>
      </c>
      <c r="D16" s="5">
        <v>23.293381788504071</v>
      </c>
      <c r="E16" s="5">
        <v>29.392281730150511</v>
      </c>
    </row>
    <row r="17" spans="2:5" ht="15" customHeight="1" x14ac:dyDescent="0.25">
      <c r="B17" s="10">
        <v>44651</v>
      </c>
      <c r="C17" s="5">
        <v>42.135987770199399</v>
      </c>
      <c r="D17" s="5">
        <v>20.189757612358346</v>
      </c>
      <c r="E17" s="5">
        <v>28.068156867185952</v>
      </c>
    </row>
    <row r="18" spans="2:5" ht="15" customHeight="1" x14ac:dyDescent="0.25">
      <c r="C18" s="5"/>
      <c r="D18" s="5"/>
      <c r="E18" s="5"/>
    </row>
    <row r="19" spans="2:5" ht="15" customHeight="1" x14ac:dyDescent="0.25"/>
    <row r="20" spans="2:5" ht="15" customHeight="1" x14ac:dyDescent="0.25"/>
    <row r="21" spans="2:5" ht="15" customHeight="1" x14ac:dyDescent="0.25"/>
    <row r="22" spans="2:5" ht="15" customHeight="1" x14ac:dyDescent="0.25"/>
    <row r="23" spans="2:5" ht="15" customHeight="1" x14ac:dyDescent="0.25"/>
    <row r="24" spans="2:5" ht="15" customHeight="1" x14ac:dyDescent="0.25"/>
    <row r="25" spans="2:5" ht="15" customHeight="1" x14ac:dyDescent="0.25"/>
    <row r="26" spans="2:5" ht="15" customHeight="1" x14ac:dyDescent="0.25"/>
    <row r="27" spans="2:5" ht="15" customHeight="1" x14ac:dyDescent="0.25"/>
    <row r="28" spans="2: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sheetPr codeName="Ark9"/>
  <dimension ref="A1:D28"/>
  <sheetViews>
    <sheetView zoomScaleNormal="100" workbookViewId="0"/>
  </sheetViews>
  <sheetFormatPr baseColWidth="10" defaultColWidth="11.44140625" defaultRowHeight="13.2" x14ac:dyDescent="0.25"/>
  <cols>
    <col min="1" max="16384" width="11.44140625" style="1"/>
  </cols>
  <sheetData>
    <row r="1" spans="1:4" ht="22.8" x14ac:dyDescent="0.4">
      <c r="A1" s="1" t="s">
        <v>0</v>
      </c>
      <c r="B1" s="2" t="s">
        <v>24</v>
      </c>
    </row>
    <row r="2" spans="1:4" x14ac:dyDescent="0.25">
      <c r="A2" s="1" t="s">
        <v>21</v>
      </c>
      <c r="B2" s="1" t="s">
        <v>2</v>
      </c>
    </row>
    <row r="3" spans="1:4" ht="12.45" customHeight="1" x14ac:dyDescent="0.4">
      <c r="B3" s="2"/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10"/>
      <c r="C7" s="1" t="s">
        <v>14</v>
      </c>
    </row>
    <row r="8" spans="1:4" ht="15" customHeight="1" x14ac:dyDescent="0.25">
      <c r="B8" s="10">
        <v>43830</v>
      </c>
      <c r="C8" s="5">
        <v>1.4155558024100654</v>
      </c>
      <c r="D8" s="5"/>
    </row>
    <row r="9" spans="1:4" ht="15" customHeight="1" x14ac:dyDescent="0.25">
      <c r="B9" s="10">
        <v>43921</v>
      </c>
      <c r="C9" s="5">
        <v>1.488284109129796</v>
      </c>
      <c r="D9" s="5"/>
    </row>
    <row r="10" spans="1:4" ht="15" customHeight="1" x14ac:dyDescent="0.25">
      <c r="B10" s="10">
        <v>44012</v>
      </c>
      <c r="C10" s="5">
        <v>1.6638546941368009</v>
      </c>
      <c r="D10" s="5"/>
    </row>
    <row r="11" spans="1:4" ht="15" customHeight="1" x14ac:dyDescent="0.25">
      <c r="B11" s="10">
        <v>44104</v>
      </c>
      <c r="C11" s="5">
        <v>1.6892265373173929</v>
      </c>
      <c r="D11" s="5"/>
    </row>
    <row r="12" spans="1:4" ht="15" customHeight="1" x14ac:dyDescent="0.25">
      <c r="B12" s="10">
        <v>44196</v>
      </c>
      <c r="C12" s="5">
        <v>1.4985043501839974</v>
      </c>
      <c r="D12" s="5"/>
    </row>
    <row r="13" spans="1:4" ht="15" customHeight="1" x14ac:dyDescent="0.25">
      <c r="B13" s="10">
        <v>44286</v>
      </c>
      <c r="C13" s="5">
        <v>1.9296549026833025</v>
      </c>
      <c r="D13" s="5"/>
    </row>
    <row r="14" spans="1:4" ht="15" customHeight="1" x14ac:dyDescent="0.25">
      <c r="B14" s="10">
        <v>44377</v>
      </c>
      <c r="C14" s="5">
        <v>1.9664433168837907</v>
      </c>
      <c r="D14" s="12"/>
    </row>
    <row r="15" spans="1:4" ht="15" customHeight="1" x14ac:dyDescent="0.25">
      <c r="B15" s="10">
        <v>44469</v>
      </c>
      <c r="C15" s="5">
        <v>1.8999874791964564</v>
      </c>
      <c r="D15" s="13"/>
    </row>
    <row r="16" spans="1:4" ht="15" customHeight="1" x14ac:dyDescent="0.25">
      <c r="B16" s="10">
        <v>44561</v>
      </c>
      <c r="C16" s="5">
        <v>1.9041132455679337</v>
      </c>
    </row>
    <row r="17" spans="2:4" ht="15" customHeight="1" x14ac:dyDescent="0.25">
      <c r="B17" s="10">
        <v>44651</v>
      </c>
      <c r="C17" s="5">
        <v>1.6423276633005472</v>
      </c>
      <c r="D17" s="1">
        <v>0</v>
      </c>
    </row>
    <row r="18" spans="2:4" ht="15" customHeight="1" x14ac:dyDescent="0.25">
      <c r="C18" s="5"/>
    </row>
    <row r="19" spans="2:4" ht="15" customHeight="1" x14ac:dyDescent="0.25"/>
    <row r="20" spans="2:4" ht="15" customHeight="1" x14ac:dyDescent="0.25"/>
    <row r="21" spans="2:4" ht="15" customHeight="1" x14ac:dyDescent="0.25"/>
    <row r="22" spans="2:4" ht="15" customHeight="1" x14ac:dyDescent="0.25"/>
    <row r="23" spans="2:4" ht="15" customHeight="1" x14ac:dyDescent="0.25"/>
    <row r="24" spans="2:4" ht="15" customHeight="1" x14ac:dyDescent="0.25"/>
    <row r="25" spans="2:4" ht="15" customHeight="1" x14ac:dyDescent="0.25"/>
    <row r="26" spans="2:4" ht="15" customHeight="1" x14ac:dyDescent="0.25"/>
    <row r="27" spans="2:4" ht="15" customHeight="1" x14ac:dyDescent="0.25"/>
    <row r="28" spans="2: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G26"/>
  <sheetViews>
    <sheetView zoomScaleNormal="100" workbookViewId="0"/>
  </sheetViews>
  <sheetFormatPr baseColWidth="10" defaultColWidth="11.44140625" defaultRowHeight="13.2" x14ac:dyDescent="0.25"/>
  <cols>
    <col min="1" max="1" width="11.6640625" style="1" customWidth="1"/>
    <col min="2" max="16384" width="11.44140625" style="1"/>
  </cols>
  <sheetData>
    <row r="1" spans="1:7" ht="22.8" x14ac:dyDescent="0.4">
      <c r="A1" s="1" t="s">
        <v>0</v>
      </c>
      <c r="B1" s="2" t="s">
        <v>9</v>
      </c>
    </row>
    <row r="2" spans="1:7" x14ac:dyDescent="0.25">
      <c r="A2" s="1" t="s">
        <v>1</v>
      </c>
      <c r="B2" s="1" t="s">
        <v>2</v>
      </c>
    </row>
    <row r="5" spans="1:7" ht="14.4" x14ac:dyDescent="0.3">
      <c r="B5" s="7"/>
    </row>
    <row r="6" spans="1:7" x14ac:dyDescent="0.25">
      <c r="A6" s="6"/>
      <c r="B6" s="10">
        <v>44286</v>
      </c>
      <c r="C6" s="10">
        <v>44377</v>
      </c>
      <c r="D6" s="10">
        <v>44469</v>
      </c>
      <c r="E6" s="10">
        <v>44561</v>
      </c>
      <c r="F6" s="10">
        <v>44651</v>
      </c>
    </row>
    <row r="7" spans="1:7" x14ac:dyDescent="0.25">
      <c r="A7" s="6" t="s">
        <v>5</v>
      </c>
      <c r="B7" s="12">
        <v>1.6197443112452324E-2</v>
      </c>
      <c r="C7" s="12">
        <v>-4.3809870625405208E-2</v>
      </c>
      <c r="D7" s="12">
        <v>-3.1182948220836428E-2</v>
      </c>
      <c r="E7" s="12">
        <v>-9.4401888280531768E-3</v>
      </c>
      <c r="F7" s="12">
        <v>-8.3989261346815586E-2</v>
      </c>
      <c r="G7" s="1">
        <v>0</v>
      </c>
    </row>
    <row r="8" spans="1:7" x14ac:dyDescent="0.25">
      <c r="A8" s="6" t="s">
        <v>6</v>
      </c>
      <c r="B8" s="12">
        <v>0.3209239893785053</v>
      </c>
      <c r="C8" s="12">
        <v>0.33508772019802219</v>
      </c>
      <c r="D8" s="12">
        <v>0.37105600353516571</v>
      </c>
      <c r="E8" s="12">
        <v>0.34092270117258072</v>
      </c>
      <c r="F8" s="12">
        <v>0.35493316222233223</v>
      </c>
    </row>
    <row r="9" spans="1:7" x14ac:dyDescent="0.25">
      <c r="A9" s="6" t="s">
        <v>7</v>
      </c>
      <c r="B9" s="12">
        <v>0.13138606241154771</v>
      </c>
      <c r="C9" s="12">
        <v>0.19674780968958297</v>
      </c>
      <c r="D9" s="12">
        <v>0.18757742894247437</v>
      </c>
      <c r="E9" s="12">
        <v>0.19297735192590149</v>
      </c>
      <c r="F9" s="12">
        <v>0.13285099247417451</v>
      </c>
    </row>
    <row r="10" spans="1:7" x14ac:dyDescent="0.25">
      <c r="A10" s="6" t="s">
        <v>8</v>
      </c>
      <c r="B10" s="12">
        <v>0.1057557773962126</v>
      </c>
      <c r="C10" s="12">
        <v>7.397422291378615E-2</v>
      </c>
      <c r="D10" s="12">
        <v>9.2501594606863108E-2</v>
      </c>
      <c r="E10" s="12">
        <v>9.9111786953579695E-2</v>
      </c>
      <c r="F10" s="12">
        <v>5.0740137835228023E-2</v>
      </c>
    </row>
    <row r="11" spans="1:7" ht="14.4" x14ac:dyDescent="0.3">
      <c r="A11" s="8"/>
      <c r="B11" s="3"/>
    </row>
    <row r="12" spans="1:7" ht="14.4" x14ac:dyDescent="0.3">
      <c r="A12" s="8"/>
      <c r="B12" s="3"/>
      <c r="F12" s="5"/>
    </row>
    <row r="13" spans="1:7" ht="14.4" x14ac:dyDescent="0.3">
      <c r="A13" s="8"/>
      <c r="B13" s="3"/>
    </row>
    <row r="14" spans="1:7" ht="14.4" x14ac:dyDescent="0.3">
      <c r="A14" s="8"/>
      <c r="B14" s="3"/>
    </row>
    <row r="15" spans="1:7" ht="14.4" x14ac:dyDescent="0.3">
      <c r="A15" s="8"/>
      <c r="B15" s="3"/>
      <c r="E15" s="5"/>
    </row>
    <row r="16" spans="1:7" ht="14.4" x14ac:dyDescent="0.3">
      <c r="A16" s="8"/>
      <c r="B16" s="3"/>
    </row>
    <row r="17" spans="1:2" ht="14.4" x14ac:dyDescent="0.3">
      <c r="A17" s="8"/>
      <c r="B17" s="3"/>
    </row>
    <row r="18" spans="1:2" ht="14.4" x14ac:dyDescent="0.3">
      <c r="A18" s="8"/>
      <c r="B18" s="3"/>
    </row>
    <row r="19" spans="1:2" ht="14.4" x14ac:dyDescent="0.3">
      <c r="A19" s="8"/>
      <c r="B19" s="3"/>
    </row>
    <row r="20" spans="1:2" ht="14.4" x14ac:dyDescent="0.3">
      <c r="A20" s="8"/>
      <c r="B20" s="3"/>
    </row>
    <row r="21" spans="1:2" ht="14.4" x14ac:dyDescent="0.3">
      <c r="A21" s="8"/>
      <c r="B21" s="3"/>
    </row>
    <row r="22" spans="1:2" ht="14.4" x14ac:dyDescent="0.3">
      <c r="A22" s="8"/>
      <c r="B22" s="3"/>
    </row>
    <row r="23" spans="1:2" ht="14.4" x14ac:dyDescent="0.3">
      <c r="A23" s="8"/>
      <c r="B23" s="3"/>
    </row>
    <row r="24" spans="1:2" ht="14.4" x14ac:dyDescent="0.3">
      <c r="A24" s="8"/>
      <c r="B24" s="3"/>
    </row>
    <row r="25" spans="1:2" ht="14.4" x14ac:dyDescent="0.3">
      <c r="A25" s="8"/>
      <c r="B25" s="3"/>
    </row>
    <row r="26" spans="1:2" ht="14.4" x14ac:dyDescent="0.3">
      <c r="A26" s="8"/>
      <c r="B26" s="3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2022-06-24T08:28:18Z</dcterms:created>
  <dcterms:modified xsi:type="dcterms:W3CDTF">2022-06-24T08:28:40Z</dcterms:modified>
  <cp:category/>
  <cp:contentStatus/>
</cp:coreProperties>
</file>